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U:\Common\Customs\Ocean\90.01 TSS Package-v05.11-15\20. NCTS-P5\74.3 SfA of DDNTA-5.15.1\DDNTA-5.15.1-v1.00 __ by tds\DDNTA_Appendices-5.15.1-v1.00\DDNTA_APP_C_5.15.1-v1.00-SfA\"/>
    </mc:Choice>
  </mc:AlternateContent>
  <xr:revisionPtr revIDLastSave="0" documentId="13_ncr:1_{9BFAB2F9-D506-494F-AD02-02625DBDB6C0}" xr6:coauthVersionLast="47" xr6:coauthVersionMax="47" xr10:uidLastSave="{00000000-0000-0000-0000-000000000000}"/>
  <bookViews>
    <workbookView xWindow="-120" yWindow="-120" windowWidth="29040" windowHeight="15990" xr2:uid="{00000000-000D-0000-FFFF-FFFF00000000}"/>
  </bookViews>
  <sheets>
    <sheet name="Overview" sheetId="5" r:id="rId1"/>
    <sheet name="RDP-NCTS (Content)" sheetId="6" r:id="rId2"/>
    <sheet name="Filters_PROD+CONF" sheetId="4" r:id="rId3"/>
    <sheet name="File-Info" sheetId="3" r:id="rId4"/>
  </sheets>
  <definedNames>
    <definedName name="_xlnm._FilterDatabase" localSheetId="1" hidden="1">'RDP-NCTS (Content)'!$A$1:$J$596</definedName>
    <definedName name="_xlnm.Print_Area" localSheetId="3">'File-Info'!$B$2:$E$20</definedName>
  </definedNames>
  <calcPr calcId="191029"/>
  <pivotCaches>
    <pivotCache cacheId="78"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1" i="6" l="1"/>
  <c r="C64" i="6"/>
  <c r="C60" i="6"/>
  <c r="C68" i="6"/>
  <c r="C63" i="6"/>
  <c r="C67" i="6"/>
  <c r="C59" i="6"/>
  <c r="C58" i="6"/>
  <c r="C433" i="6"/>
  <c r="C432" i="6"/>
  <c r="C431" i="6"/>
  <c r="C430" i="6"/>
  <c r="C429" i="6"/>
  <c r="C428" i="6"/>
  <c r="C427" i="6"/>
  <c r="C426" i="6"/>
  <c r="C425" i="6"/>
  <c r="C424" i="6"/>
  <c r="C423" i="6"/>
  <c r="C439" i="6"/>
  <c r="C436" i="6"/>
  <c r="C435" i="6"/>
  <c r="C434" i="6"/>
  <c r="C440" i="6"/>
  <c r="C243" i="6"/>
  <c r="C244" i="6"/>
  <c r="C245" i="6"/>
  <c r="C246" i="6"/>
  <c r="C247" i="6"/>
  <c r="C248" i="6"/>
  <c r="C249"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8" i="6"/>
  <c r="C359" i="6"/>
  <c r="C360" i="6"/>
  <c r="C361" i="6"/>
  <c r="C362" i="6"/>
  <c r="C363" i="6"/>
  <c r="C364" i="6"/>
  <c r="C365" i="6"/>
  <c r="C366" i="6"/>
  <c r="C367" i="6"/>
  <c r="C368" i="6"/>
  <c r="C369" i="6"/>
  <c r="C370" i="6"/>
  <c r="C371" i="6"/>
  <c r="C372" i="6"/>
  <c r="C373" i="6"/>
  <c r="C374" i="6"/>
  <c r="C375" i="6"/>
  <c r="C376" i="6"/>
  <c r="C377" i="6"/>
  <c r="C378" i="6"/>
  <c r="C379" i="6"/>
  <c r="C389" i="6"/>
  <c r="C390" i="6"/>
  <c r="C391" i="6"/>
  <c r="C392" i="6"/>
  <c r="C393" i="6"/>
  <c r="C394" i="6"/>
  <c r="C395" i="6"/>
  <c r="C398" i="6"/>
  <c r="C399" i="6"/>
  <c r="C400" i="6"/>
  <c r="C401" i="6"/>
  <c r="C402" i="6"/>
  <c r="C403" i="6"/>
  <c r="C404" i="6"/>
  <c r="C405" i="6"/>
  <c r="C406" i="6"/>
  <c r="C407" i="6"/>
  <c r="C408" i="6"/>
  <c r="C409" i="6"/>
  <c r="C410" i="6"/>
  <c r="C411" i="6"/>
  <c r="C412" i="6"/>
  <c r="C413" i="6"/>
  <c r="C414" i="6"/>
  <c r="C415" i="6"/>
  <c r="C416" i="6"/>
  <c r="C417" i="6"/>
  <c r="C418" i="6"/>
  <c r="C419" i="6"/>
  <c r="C420" i="6"/>
  <c r="C421" i="6"/>
  <c r="C422" i="6"/>
  <c r="C437" i="6"/>
  <c r="C438" i="6"/>
  <c r="C441" i="6"/>
  <c r="C442" i="6"/>
  <c r="C443" i="6"/>
  <c r="C444" i="6"/>
  <c r="C445" i="6"/>
  <c r="C446" i="6"/>
  <c r="C447" i="6"/>
  <c r="C448" i="6"/>
  <c r="C449" i="6"/>
  <c r="C450" i="6"/>
  <c r="C451" i="6"/>
  <c r="C452" i="6"/>
  <c r="C453" i="6"/>
  <c r="C454" i="6"/>
  <c r="C455" i="6"/>
  <c r="C456" i="6"/>
  <c r="C457" i="6"/>
  <c r="C458" i="6"/>
  <c r="C459" i="6"/>
  <c r="C460" i="6"/>
  <c r="C461" i="6"/>
  <c r="C462" i="6"/>
  <c r="C463" i="6"/>
  <c r="C464" i="6"/>
  <c r="C465" i="6"/>
  <c r="C466" i="6"/>
  <c r="C467"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0"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C593" i="6"/>
  <c r="C594" i="6"/>
  <c r="C204" i="6"/>
  <c r="C203" i="6"/>
  <c r="C202" i="6"/>
  <c r="C201" i="6"/>
  <c r="C200" i="6"/>
  <c r="C199" i="6"/>
  <c r="C198" i="6"/>
  <c r="C197" i="6"/>
  <c r="C196" i="6"/>
  <c r="C195" i="6"/>
  <c r="C194" i="6"/>
  <c r="C193" i="6"/>
  <c r="C192" i="6"/>
  <c r="C191" i="6"/>
  <c r="C190" i="6"/>
  <c r="C189" i="6"/>
  <c r="C188" i="6"/>
  <c r="C187" i="6"/>
  <c r="C186" i="6"/>
  <c r="C185" i="6"/>
  <c r="C184" i="6"/>
  <c r="C183" i="6"/>
  <c r="C182" i="6"/>
  <c r="C181" i="6"/>
  <c r="C178" i="6"/>
  <c r="C177" i="6"/>
  <c r="C176" i="6"/>
  <c r="C175" i="6"/>
  <c r="C174" i="6"/>
  <c r="C173" i="6"/>
  <c r="C172" i="6"/>
  <c r="C171" i="6"/>
  <c r="C170" i="6"/>
  <c r="C169" i="6"/>
  <c r="C168" i="6"/>
  <c r="C167" i="6"/>
  <c r="C166" i="6"/>
  <c r="C165" i="6"/>
  <c r="C164" i="6"/>
  <c r="C163" i="6"/>
  <c r="C162" i="6"/>
  <c r="C161" i="6"/>
  <c r="C160" i="6"/>
  <c r="C159" i="6"/>
  <c r="C158" i="6"/>
  <c r="C157" i="6"/>
  <c r="C156" i="6"/>
  <c r="C155" i="6"/>
  <c r="C154" i="6"/>
  <c r="C153" i="6"/>
  <c r="C152" i="6"/>
  <c r="C151" i="6"/>
  <c r="C150" i="6"/>
  <c r="C149" i="6"/>
  <c r="C148" i="6"/>
  <c r="C147" i="6"/>
  <c r="C146" i="6"/>
  <c r="C145" i="6"/>
  <c r="C144" i="6"/>
  <c r="C143" i="6"/>
  <c r="C142" i="6"/>
  <c r="C141" i="6"/>
  <c r="C140" i="6"/>
  <c r="C139" i="6"/>
  <c r="C138" i="6"/>
  <c r="C137" i="6"/>
  <c r="C136" i="6"/>
  <c r="C135" i="6"/>
  <c r="C134" i="6"/>
  <c r="C133" i="6"/>
  <c r="C132" i="6"/>
  <c r="C131" i="6"/>
  <c r="C130" i="6"/>
  <c r="C129" i="6"/>
  <c r="C128" i="6"/>
  <c r="C127" i="6"/>
  <c r="C126" i="6"/>
  <c r="C125" i="6"/>
  <c r="C124" i="6"/>
  <c r="C123" i="6"/>
  <c r="C122" i="6"/>
  <c r="C121" i="6"/>
  <c r="C120" i="6"/>
  <c r="C119" i="6"/>
  <c r="C118" i="6"/>
  <c r="C117" i="6"/>
  <c r="C116" i="6"/>
  <c r="C115" i="6"/>
  <c r="C114" i="6"/>
  <c r="C113" i="6"/>
  <c r="C112" i="6"/>
  <c r="C111" i="6"/>
  <c r="C110" i="6"/>
  <c r="C109" i="6"/>
  <c r="C108" i="6"/>
  <c r="C107" i="6"/>
  <c r="C106" i="6"/>
  <c r="C105" i="6"/>
  <c r="C104"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2" i="6"/>
  <c r="C56" i="6"/>
  <c r="C55" i="6"/>
  <c r="C54" i="6"/>
  <c r="C53" i="6"/>
  <c r="C52" i="6"/>
  <c r="C51" i="6"/>
  <c r="C48" i="6"/>
  <c r="C47"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5" i="6"/>
  <c r="C4" i="6"/>
  <c r="C3" i="6"/>
  <c r="C2" i="6"/>
  <c r="C242" i="6"/>
  <c r="C241" i="6"/>
  <c r="C240" i="6"/>
  <c r="C239" i="6"/>
  <c r="C238" i="6"/>
  <c r="C237" i="6"/>
  <c r="C236" i="6"/>
  <c r="C235" i="6"/>
  <c r="C234" i="6"/>
  <c r="C233" i="6"/>
  <c r="C232" i="6"/>
  <c r="C231" i="6"/>
  <c r="C230" i="6"/>
  <c r="C229" i="6"/>
  <c r="C228" i="6"/>
  <c r="C227" i="6"/>
  <c r="C225" i="6"/>
  <c r="C224" i="6"/>
  <c r="C223" i="6"/>
  <c r="C222" i="6"/>
  <c r="C221" i="6"/>
  <c r="C220" i="6"/>
  <c r="C219" i="6"/>
  <c r="C218" i="6"/>
  <c r="C217" i="6"/>
  <c r="C216" i="6"/>
  <c r="C215" i="6"/>
  <c r="C214" i="6"/>
  <c r="C213" i="6"/>
  <c r="C212" i="6"/>
  <c r="C208" i="6"/>
  <c r="C206" i="6"/>
  <c r="C205" i="6"/>
  <c r="C226" i="6"/>
  <c r="B110" i="4"/>
  <c r="B109" i="4"/>
  <c r="B108" i="4"/>
  <c r="B107" i="4"/>
  <c r="B106" i="4"/>
  <c r="B105" i="4"/>
  <c r="B104" i="4"/>
</calcChain>
</file>

<file path=xl/sharedStrings.xml><?xml version="1.0" encoding="utf-8"?>
<sst xmlns="http://schemas.openxmlformats.org/spreadsheetml/2006/main" count="6307" uniqueCount="948">
  <si>
    <t>NctsUnEdifactMessageTypes</t>
  </si>
  <si>
    <t>CL001</t>
  </si>
  <si>
    <t>NCTS-P4</t>
  </si>
  <si>
    <t>INCLUDE_ALL</t>
  </si>
  <si>
    <t>Complex with simple key</t>
  </si>
  <si>
    <t>MessageTypesForCusdec</t>
  </si>
  <si>
    <t>CL002</t>
  </si>
  <si>
    <t>Used for attribute MESSAGE ERRORS.Action taken by recipient.</t>
  </si>
  <si>
    <t>MessageTypesForCusres</t>
  </si>
  <si>
    <t>CL003</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</si>
  <si>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</si>
  <si>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MessageTypesForGesmes</t>
  </si>
  <si>
    <t>CL004</t>
  </si>
  <si>
    <t>MessageTypesForParttc</t>
  </si>
  <si>
    <t>CL005</t>
  </si>
  <si>
    <t>- Used to specify the Amendment Rejection Motivation. - Other codes have to be defined at National Level. Codelist is maintained in CS/RD2. Values are shown for illustration only.</t>
  </si>
  <si>
    <t>MessageTypesForFunack</t>
  </si>
  <si>
    <t>CL006</t>
  </si>
  <si>
    <t>MessageTypesForContrl</t>
  </si>
  <si>
    <t>CL007</t>
  </si>
  <si>
    <t>The list of business functionalities that can be impacted in operations when a national application is temporary unavailable, or not yet completely operational.</t>
  </si>
  <si>
    <t>CountryCodesFullList</t>
  </si>
  <si>
    <t>CL008</t>
  </si>
  <si>
    <t>This list applies to the data group RESULTS OF CONTROL. Codelist is maintained in CS/RD2. Values are shown for illustration only.</t>
  </si>
  <si>
    <t>CountryCodesCommonTransit</t>
  </si>
  <si>
    <t>CL009</t>
  </si>
  <si>
    <t>Filtered subset</t>
  </si>
  <si>
    <t>Used to record the results of a control of goods either at departure or at destination (see Annex 38/A Implementing Provisions and Annex Ixa of the Convention). Codelist is maintained in CS/RD2. Values are shown for illustration only.</t>
  </si>
  <si>
    <t>CountryCodesCommunity</t>
  </si>
  <si>
    <t>CL010</t>
  </si>
  <si>
    <t>CountryRegime</t>
  </si>
  <si>
    <t>CL011</t>
  </si>
  <si>
    <t>Simple</t>
  </si>
  <si>
    <t>LanguageCodes</t>
  </si>
  <si>
    <t>CL012</t>
  </si>
  <si>
    <t>DocumentTypeCommon</t>
  </si>
  <si>
    <t>CL013</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</si>
  <si>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</si>
  <si>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PreviousDocumentTypeCommon</t>
  </si>
  <si>
    <t>CL014</t>
  </si>
  <si>
    <t>This Codelist includes the countries who are maintaining their Customs Offices in CS/RD2. It lists the country codes used as the first two characters of the Customs Office Reference Number.</t>
  </si>
  <si>
    <t>GeoInfoCodes</t>
  </si>
  <si>
    <t>CL015</t>
  </si>
  <si>
    <t>KindOfPackages</t>
  </si>
  <si>
    <t>CL017</t>
  </si>
  <si>
    <t>TransportMode</t>
  </si>
  <si>
    <t>CL018</t>
  </si>
  <si>
    <t>TrafficType</t>
  </si>
  <si>
    <t>CL020</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</si>
  <si>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</si>
  <si>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SyntaxIdentifier</t>
  </si>
  <si>
    <t>CL021</t>
  </si>
  <si>
    <t>The list of codes to specify the type of regime applicable to each country (for the countries involved in the trans-European systems and the others).</t>
  </si>
  <si>
    <t>SyntaxVersionNumber</t>
  </si>
  <si>
    <t>CL022</t>
  </si>
  <si>
    <t>The list of the regions per country. The content of this code list is maintained by each National Administration, under their sole responsibility. This CL142 is part of the Customs Office List (COL) published on europa.eu (see https://ec.europa.eu/taxation_customs/dds2/col/).</t>
  </si>
  <si>
    <t>ErrorCodesForEdiNck</t>
  </si>
  <si>
    <t>CL023</t>
  </si>
  <si>
    <t>ModificationType</t>
  </si>
  <si>
    <t>CL024</t>
  </si>
  <si>
    <t>AddressType</t>
  </si>
  <si>
    <t>CL025</t>
  </si>
  <si>
    <t>MonthOfYear</t>
  </si>
  <si>
    <t>CL026</t>
  </si>
  <si>
    <t>The list of codes to identify the currency used, with the exchange rate against EURO, as published yearly in the Official Journal.</t>
  </si>
  <si>
    <t>Flag</t>
  </si>
  <si>
    <t>CL027</t>
  </si>
  <si>
    <t>The list of codes used to defined the applicable Customs System (Technical code list)</t>
  </si>
  <si>
    <t>FirstLast</t>
  </si>
  <si>
    <t>CL028</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</si>
  <si>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</si>
  <si>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ResponseCode</t>
  </si>
  <si>
    <t>CL029</t>
  </si>
  <si>
    <t>TypeOfDeclarationTransitExportProcedures</t>
  </si>
  <si>
    <t>CL031</t>
  </si>
  <si>
    <t>The list of code specifying the day in the week.</t>
  </si>
  <si>
    <t>ActionCodes</t>
  </si>
  <si>
    <t>CL032</t>
  </si>
  <si>
    <t>InterchangeServiceSegmentTags</t>
  </si>
  <si>
    <t>CL033</t>
  </si>
  <si>
    <t>Code to identify the diversion rejection reason. Codelist is maintained in CS/RD2. Values are shown for illustration only.</t>
  </si>
  <si>
    <t>MessageServiceSegmentTags</t>
  </si>
  <si>
    <t>CL034</t>
  </si>
  <si>
    <t>VersionNumbers</t>
  </si>
  <si>
    <t>CL035</t>
  </si>
  <si>
    <t>Subset of the UN/EDIFACT generic error table. - For remarks on the codes : see the main document of the DDNTA Sec. VIII.3.3.</t>
  </si>
  <si>
    <t>ReleaseNumbers</t>
  </si>
  <si>
    <t>CL036</t>
  </si>
  <si>
    <t>ControllingAgencies</t>
  </si>
  <si>
    <t>CL037</t>
  </si>
  <si>
    <t>The list of values for the flag (0/1).</t>
  </si>
  <si>
    <t>AdditionalInformationIdCommon</t>
  </si>
  <si>
    <t>CL039</t>
  </si>
  <si>
    <t>ControlIndicatorRocGiRoc</t>
  </si>
  <si>
    <t>CL041</t>
  </si>
  <si>
    <t>The list of code specifying the Customs Office’s location.</t>
  </si>
  <si>
    <t>AarAerRejectionReason</t>
  </si>
  <si>
    <t>CL043</t>
  </si>
  <si>
    <t>AtrRejectionReasonCode</t>
  </si>
  <si>
    <t>CL044</t>
  </si>
  <si>
    <t>AmendmentRejectionMotivationCode</t>
  </si>
  <si>
    <t>CL045</t>
  </si>
  <si>
    <t>DiversionRejection</t>
  </si>
  <si>
    <t>CL046</t>
  </si>
  <si>
    <t>Used to denote the Interchange Segment in which an error was detected.</t>
  </si>
  <si>
    <t>ControlResult</t>
  </si>
  <si>
    <t>CL047</t>
  </si>
  <si>
    <t>CurrencyCodes</t>
  </si>
  <si>
    <t>CL048</t>
  </si>
  <si>
    <t>Algorithm for calculation of Check Character for MRN &amp; GRN: each character (left-hand column) of the reference number is given a numeric value as determined by right-hand value.</t>
  </si>
  <si>
    <t>FunctionalErrorCodes</t>
  </si>
  <si>
    <t>CL049</t>
  </si>
  <si>
    <t>GuaranteeMonitoringCodes</t>
  </si>
  <si>
    <t>CL050</t>
  </si>
  <si>
    <t>GuaranteeTypeCodes</t>
  </si>
  <si>
    <t>CL051</t>
  </si>
  <si>
    <t>Used to denote the Message Segment in which an error was detected.</t>
  </si>
  <si>
    <t>InvalidGuaranteeReasonCodes</t>
  </si>
  <si>
    <t>CL052</t>
  </si>
  <si>
    <t>The list of codes used to identify the type of messages exchanged on the Common Domain and on the External Domain (e.g. CD001B, CD302A, CC515C, CD801A).</t>
  </si>
  <si>
    <t>PrefixSuffixLevel</t>
  </si>
  <si>
    <t>CL053</t>
  </si>
  <si>
    <t>Used for attribute MESSAGE ERRORS.Association assigned code and MESSAGE.Message Type. The codelist that is used in the TMS is codelist 60.</t>
  </si>
  <si>
    <t>QueryIdentifier</t>
  </si>
  <si>
    <t>CL054</t>
  </si>
  <si>
    <t>Role</t>
  </si>
  <si>
    <t>CL056</t>
  </si>
  <si>
    <t>StatisticsType</t>
  </si>
  <si>
    <t>CL057</t>
  </si>
  <si>
    <t>CustomsOperationStateTypes</t>
  </si>
  <si>
    <t>CL058</t>
  </si>
  <si>
    <t>MessageTypes</t>
  </si>
  <si>
    <t>CL060</t>
  </si>
  <si>
    <t>Iso6346</t>
  </si>
  <si>
    <t>CL061</t>
  </si>
  <si>
    <t>CountryCodesCommonTransitOutsideCommunity</t>
  </si>
  <si>
    <t>CL063</t>
  </si>
  <si>
    <t>UnodLanguages</t>
  </si>
  <si>
    <t>CL065</t>
  </si>
  <si>
    <t>UnofLanguages</t>
  </si>
  <si>
    <t>CL066</t>
  </si>
  <si>
    <t>SpecificNotesCode</t>
  </si>
  <si>
    <t>CL067</t>
  </si>
  <si>
    <t>The list of code specifying the operation applied when an action is executed.</t>
  </si>
  <si>
    <t>BusinessFunctionalityCode</t>
  </si>
  <si>
    <t>CL068</t>
  </si>
  <si>
    <t>The list of codes to specify the month of the year.</t>
  </si>
  <si>
    <t>DiscrepanciesSolvedNotificationCode</t>
  </si>
  <si>
    <t>CL069</t>
  </si>
  <si>
    <t>CountryCodesCustomsOfficeLists</t>
  </si>
  <si>
    <t>CL070</t>
  </si>
  <si>
    <t>Used for attribute MESSAGE ERRORS.Message Type.</t>
  </si>
  <si>
    <t>CountryCodesGuaranteeManagementNonEC</t>
  </si>
  <si>
    <t>CL071</t>
  </si>
  <si>
    <t>The list of code specifying if the information on the Customs Office is considered as suffix or prefix.</t>
  </si>
  <si>
    <t>MessageTypesForBansta</t>
  </si>
  <si>
    <t>CL074</t>
  </si>
  <si>
    <t>MessageTypesForGenral</t>
  </si>
  <si>
    <t>CL075</t>
  </si>
  <si>
    <t>MessageTypesForFinsta</t>
  </si>
  <si>
    <t>CL077</t>
  </si>
  <si>
    <t>MessageTypesForSancrt</t>
  </si>
  <si>
    <t>CL078</t>
  </si>
  <si>
    <t>SystemUnavailabilityType</t>
  </si>
  <si>
    <t>CL079</t>
  </si>
  <si>
    <t>UnohLanguages</t>
  </si>
  <si>
    <t>CL080</t>
  </si>
  <si>
    <t>CsMisStatus</t>
  </si>
  <si>
    <t>CL081</t>
  </si>
  <si>
    <t>The list of roles that a Customs Office located in EU can play. Some of the roles can also be assigned to a Customs Office located outside EU (e.g. in the context of NCTS). Also used by DDS2-COL (europa.eu).</t>
  </si>
  <si>
    <t>CsiReturnedCode</t>
  </si>
  <si>
    <t>CL082</t>
  </si>
  <si>
    <t>MrnFollowUpQueriesRoleARoleB</t>
  </si>
  <si>
    <t>CL083</t>
  </si>
  <si>
    <t>CsMisStatusExplanationCode</t>
  </si>
  <si>
    <t>CL084</t>
  </si>
  <si>
    <t>The list of code related to the specific notes that can be applied on a Customs Office. This code list is managed by DG TAXUD and used by the National teams when maintaining the Customs Office List.</t>
  </si>
  <si>
    <t>UnoeLanguages</t>
  </si>
  <si>
    <t>CL085</t>
  </si>
  <si>
    <t>The list with possible values as well as their applicability can be found in FTSS 4.00 Sec. V Heading 1.2 'Archive procedures'. Codelist is maintained in CS/RD2. Values are shown for illustration only.</t>
  </si>
  <si>
    <t>RiskAnalysisResultCode</t>
  </si>
  <si>
    <t>CL095</t>
  </si>
  <si>
    <t>Character set taken from the used UN/EDIFACT syntax version.</t>
  </si>
  <si>
    <t>SpecificCircumstanceIndicator</t>
  </si>
  <si>
    <t>CL096</t>
  </si>
  <si>
    <t>UN/EDIFACT syntax version used for Information Exchanges.</t>
  </si>
  <si>
    <t>UnDangerousGoodsCode</t>
  </si>
  <si>
    <t>CL101</t>
  </si>
  <si>
    <t>The list of code specifying the type of unavailability of an application or system.</t>
  </si>
  <si>
    <t>DayInTheWeek</t>
  </si>
  <si>
    <t>CL105</t>
  </si>
  <si>
    <t>UnogLanguages</t>
  </si>
  <si>
    <t>CL110</t>
  </si>
  <si>
    <t>Mode of transport corresponding to the active means of transport (see Annex 38 Implementing Provisions and Annex A9 to Appendix III of the Convention). Codelist is maintained in CS/RD2. Values are shown for illustration only.</t>
  </si>
  <si>
    <t>UnocLanguages</t>
  </si>
  <si>
    <t>CL111</t>
  </si>
  <si>
    <t>This list applies to attribute Declaration type for CUSDEC-mapped IEs. Codelist is maintained in CS/RD2. Values are shown for illustration only.</t>
  </si>
  <si>
    <t>TransportChargesMethodOfPayment</t>
  </si>
  <si>
    <t>CL116</t>
  </si>
  <si>
    <t>The list of codes to specify the dangerous goods. Codes from the UNDG (United Nations Dangerous Goods) list (ADR) produced by UNECE.</t>
  </si>
  <si>
    <t>SecurityIndicator</t>
  </si>
  <si>
    <t>CL117</t>
  </si>
  <si>
    <t>The list of the UN/LOCODE codes from the countries having Customs Offices maintained in CL141. For the full list of UN/LOCODE, please consult the CL244 (UnLocodeExtended) with all locations in 249 countries and installations in international waters.</t>
  </si>
  <si>
    <t>RequestedInformationCode</t>
  </si>
  <si>
    <t>CL118</t>
  </si>
  <si>
    <t>Codes for those languages that utilise the UNOC (ISO/IEC 8859-1 Latin alphabet No.1) character set.</t>
  </si>
  <si>
    <t>InformationCode</t>
  </si>
  <si>
    <t>CL119</t>
  </si>
  <si>
    <t>Codes for those languages that utilise the UNOD (Latin-2) character set.</t>
  </si>
  <si>
    <t>CustomSystem</t>
  </si>
  <si>
    <t>CL136</t>
  </si>
  <si>
    <t>Codes for those languages that utilise the UNOE (ISO/IEC 8859-5 Latin/Cyrillic alphabet) character set.</t>
  </si>
  <si>
    <t>UnokLanguages</t>
  </si>
  <si>
    <t>CL137</t>
  </si>
  <si>
    <t>Codes for those languages that utilise the UNOF 5 (Greek) character set. The technical codes included in Business Codelists will be maintained by the CS/RD, since the Business Codelists as whole are maintained by CS/RD.</t>
  </si>
  <si>
    <t>CountryCodesFunctioningAsNonEUCommonTransitCountries</t>
  </si>
  <si>
    <t>CL139</t>
  </si>
  <si>
    <t>Codes for those languages that utilise the UNOG (ISO/IEC 8859-3 Latin alphabet No.3) character set.</t>
  </si>
  <si>
    <t>CustomsOffices</t>
  </si>
  <si>
    <t>CL141</t>
  </si>
  <si>
    <t>Codes for those languages that utilise the UNOH (Latin-4) character set.</t>
  </si>
  <si>
    <t>CountryRegion</t>
  </si>
  <si>
    <t>CL142</t>
  </si>
  <si>
    <t>Complex with composite key</t>
  </si>
  <si>
    <t>Codes for those languages that utilise the UNOK (Turkish) character set.</t>
  </si>
  <si>
    <t>CountryHolidays</t>
  </si>
  <si>
    <t>CL143</t>
  </si>
  <si>
    <t>UnLocode</t>
  </si>
  <si>
    <t>CL144</t>
  </si>
  <si>
    <t>The list of countries where the guarantee could be invalid. It covers the EU as a whole, each Contacting Party to the Convention on Common Transit, Andorra and San Marino. It is based on CL071, plus 'EU' (= all the EU Member States), plus 'CT' (= all countries listed in CL071).</t>
  </si>
  <si>
    <t>CL NUMBER</t>
  </si>
  <si>
    <t>POLICY</t>
  </si>
  <si>
    <t>TYPE</t>
  </si>
  <si>
    <t>DESCRIPTION</t>
  </si>
  <si>
    <t>ENTITY_NAME</t>
  </si>
  <si>
    <t>APPLICABILITY</t>
  </si>
  <si>
    <t>FILENAME_INCLUDED_RDP_ZIP</t>
  </si>
  <si>
    <t>RDP_RELEASE</t>
  </si>
  <si>
    <t>The list of codes to define the XML error code reported in the exception messages.</t>
  </si>
  <si>
    <t>CL999</t>
  </si>
  <si>
    <t>DomainMapping</t>
  </si>
  <si>
    <t>The list of codes to specify the type of traffic dealt with in the Customs Office. This entity is used for the Customs Office List.</t>
  </si>
  <si>
    <t>CL244</t>
  </si>
  <si>
    <t>UnLocodeExtended</t>
  </si>
  <si>
    <t>ENVIRONMENT</t>
  </si>
  <si>
    <t>PROD</t>
  </si>
  <si>
    <t>Code to identify the reason to reject the Anticipated Arrival Record (AAR) or the Anticipated Export Record (AER).</t>
  </si>
  <si>
    <t>Values of the state machine of the trans-European system at Common Domain level. Other values can be defined at national Level. - Codelist is maintained in CS/RD2.</t>
  </si>
  <si>
    <t>A code indicating the syntax error detected. Only a subset of the UNECE’s Service Code List 0085 “Syntax Error, coded” is supported. Source: https://www.unece.org/trade/untdid/d96a/uncl/unsl.htm.</t>
  </si>
  <si>
    <t>The code values for the digits 1 to 4 are defined at Common Domain level and at National Domain level. The values at Common Domain level are defined within CRMS. The possible values for the 5th digit are defined by this CL095.</t>
  </si>
  <si>
    <t>CONF</t>
  </si>
  <si>
    <t>Code list containing data to be mapped between 2 domains</t>
  </si>
  <si>
    <t>CUSCode</t>
  </si>
  <si>
    <t>CL016</t>
  </si>
  <si>
    <t>IncidentCode</t>
  </si>
  <si>
    <t>CL019</t>
  </si>
  <si>
    <t>XmlErrorCodes</t>
  </si>
  <si>
    <t>CL030</t>
  </si>
  <si>
    <t>QualifierOfIdentificationIncident</t>
  </si>
  <si>
    <t>CL038</t>
  </si>
  <si>
    <t>DeclarationTypeAdditional</t>
  </si>
  <si>
    <t>CL042</t>
  </si>
  <si>
    <t>GuaranteeTypeWithReference</t>
  </si>
  <si>
    <t>CL076</t>
  </si>
  <si>
    <t>RepresentativeStatusCode</t>
  </si>
  <si>
    <t>CL094</t>
  </si>
  <si>
    <t>ResultIndicator</t>
  </si>
  <si>
    <t>CL100</t>
  </si>
  <si>
    <t>RiskAnalysisIndicator</t>
  </si>
  <si>
    <t>CL107</t>
  </si>
  <si>
    <t>CountryCodesCTC</t>
  </si>
  <si>
    <t>CL112</t>
  </si>
  <si>
    <t>CountryGuaranteeNotValid</t>
  </si>
  <si>
    <t>CL146</t>
  </si>
  <si>
    <t>CountryCustomsSecurityAgreementArea</t>
  </si>
  <si>
    <t>CL147</t>
  </si>
  <si>
    <t>HScode</t>
  </si>
  <si>
    <t>CL152</t>
  </si>
  <si>
    <t>StateAtOfficeOfDeparture</t>
  </si>
  <si>
    <t>CL153</t>
  </si>
  <si>
    <t>StateAtOfficeOfDestination</t>
  </si>
  <si>
    <t>CL154</t>
  </si>
  <si>
    <t>StateAtOfficeOfTransit</t>
  </si>
  <si>
    <t>CL155</t>
  </si>
  <si>
    <t>RoleRequester</t>
  </si>
  <si>
    <t>CL156</t>
  </si>
  <si>
    <t>XFTCommunicationPurpose</t>
  </si>
  <si>
    <t>CL158</t>
  </si>
  <si>
    <t>DiscrepancyResolution</t>
  </si>
  <si>
    <t>CL162</t>
  </si>
  <si>
    <t>ReleaseType</t>
  </si>
  <si>
    <t>CL163</t>
  </si>
  <si>
    <t>ReleaseNotification</t>
  </si>
  <si>
    <t>CL164</t>
  </si>
  <si>
    <t>Nationality</t>
  </si>
  <si>
    <t>CL165</t>
  </si>
  <si>
    <t>TransitProcedureCategory</t>
  </si>
  <si>
    <t>CL166</t>
  </si>
  <si>
    <t>FunctionalityBusiness</t>
  </si>
  <si>
    <t>CL168</t>
  </si>
  <si>
    <t>CustomsSystems</t>
  </si>
  <si>
    <t>CL169</t>
  </si>
  <si>
    <t>CustomsOfficeDeparture</t>
  </si>
  <si>
    <t>CL171</t>
  </si>
  <si>
    <t>CustomsOfficeDestination</t>
  </si>
  <si>
    <t>CL172</t>
  </si>
  <si>
    <t>CustomsOfficeTransit</t>
  </si>
  <si>
    <t>CL173</t>
  </si>
  <si>
    <t>CustomsOfficeGuarantee</t>
  </si>
  <si>
    <t>CL174</t>
  </si>
  <si>
    <t>CustomsOfficeTransitExit</t>
  </si>
  <si>
    <t>CL175</t>
  </si>
  <si>
    <t>CustomsOfficeEnquiry</t>
  </si>
  <si>
    <t>CL176</t>
  </si>
  <si>
    <t>CustomsOfficeRecovery</t>
  </si>
  <si>
    <t>CL177</t>
  </si>
  <si>
    <t>PreviousDocumentUnionGoods</t>
  </si>
  <si>
    <t>CL178</t>
  </si>
  <si>
    <t>CustomsOfficeEnquiryOrRecovery</t>
  </si>
  <si>
    <t>CL179</t>
  </si>
  <si>
    <t>FunctionalErrorCodesIeCA</t>
  </si>
  <si>
    <t>CL180</t>
  </si>
  <si>
    <t>KindOfPackagesBulk</t>
  </si>
  <si>
    <t>CL181</t>
  </si>
  <si>
    <t>KindOfPackagesUnpacked</t>
  </si>
  <si>
    <t>CL182</t>
  </si>
  <si>
    <t>UnavailabilityExplanation</t>
  </si>
  <si>
    <t>CL183</t>
  </si>
  <si>
    <t>MovementQueryRejectionReason</t>
  </si>
  <si>
    <t>CL184</t>
  </si>
  <si>
    <t>StateAtOfficeOfExitForTransit</t>
  </si>
  <si>
    <t>CL186</t>
  </si>
  <si>
    <t>GuaranteeTypeWithReferenceCredited</t>
  </si>
  <si>
    <t>CL187</t>
  </si>
  <si>
    <t>TypeOfTransitDeclarationNonTIR</t>
  </si>
  <si>
    <t>CL188</t>
  </si>
  <si>
    <t>TypeOfDeclarationTIR</t>
  </si>
  <si>
    <t>CL189</t>
  </si>
  <si>
    <t>CountryAddressPostcodeBased</t>
  </si>
  <si>
    <t>CL190</t>
  </si>
  <si>
    <t>ModificationTypeNoDelete</t>
  </si>
  <si>
    <t>CL191</t>
  </si>
  <si>
    <t>LanguageByCustoms</t>
  </si>
  <si>
    <t>CL192</t>
  </si>
  <si>
    <t>CustomsOfficeExit</t>
  </si>
  <si>
    <t>CL194</t>
  </si>
  <si>
    <t>ControlResultCodeDepartureSimplifiedExcluded</t>
  </si>
  <si>
    <t>CL195</t>
  </si>
  <si>
    <t>ControlResultCodeDeparture</t>
  </si>
  <si>
    <t>CL196</t>
  </si>
  <si>
    <t>ControlResultCodeDestination</t>
  </si>
  <si>
    <t>CL197</t>
  </si>
  <si>
    <t>CountryAddressPostcodeOnly</t>
  </si>
  <si>
    <t>CL198</t>
  </si>
  <si>
    <t>CountryCodesWithAddress</t>
  </si>
  <si>
    <t>CL199</t>
  </si>
  <si>
    <t>NoReleaseMotivation</t>
  </si>
  <si>
    <t>CL211</t>
  </si>
  <si>
    <t>GuaranteeInvalidityReason</t>
  </si>
  <si>
    <t>CL212</t>
  </si>
  <si>
    <t>SupportingDocumentType</t>
  </si>
  <si>
    <t>CL213</t>
  </si>
  <si>
    <t>PreviousDocumentType</t>
  </si>
  <si>
    <t>CL214</t>
  </si>
  <si>
    <t>DeclarationTypeSecurity</t>
  </si>
  <si>
    <t>CL217</t>
  </si>
  <si>
    <t>TransportModeCode</t>
  </si>
  <si>
    <t>CL218</t>
  </si>
  <si>
    <t>TypeOfIdentificationofMeansOfTransportActive</t>
  </si>
  <si>
    <t>CL219</t>
  </si>
  <si>
    <t>AarRejectionReason</t>
  </si>
  <si>
    <t>CL221</t>
  </si>
  <si>
    <t>DeclarationTypeSecurityEXS</t>
  </si>
  <si>
    <t>CL223</t>
  </si>
  <si>
    <t>AxrRejectionReason</t>
  </si>
  <si>
    <t>CL224</t>
  </si>
  <si>
    <t>AtrRejectionReason</t>
  </si>
  <si>
    <t>CL225</t>
  </si>
  <si>
    <t>RejectionCodeDepartureExport</t>
  </si>
  <si>
    <t>CL226</t>
  </si>
  <si>
    <t>RejectionCodeDestinationExit</t>
  </si>
  <si>
    <t>CL227</t>
  </si>
  <si>
    <t>PreviousDocumentExportType</t>
  </si>
  <si>
    <t>CL228</t>
  </si>
  <si>
    <t>GuaranteeTypeCTC</t>
  </si>
  <si>
    <t>CL229</t>
  </si>
  <si>
    <t>GuaranteeTypeEUNonTIR</t>
  </si>
  <si>
    <t>CL230</t>
  </si>
  <si>
    <t>DeclarationType</t>
  </si>
  <si>
    <t>CL231</t>
  </si>
  <si>
    <t>DeclarationTypeItemLevel</t>
  </si>
  <si>
    <t>CL232</t>
  </si>
  <si>
    <t>PreviousDocumentTypeExcise</t>
  </si>
  <si>
    <t>CL234</t>
  </si>
  <si>
    <t>AuthorisationTypeDeparture</t>
  </si>
  <si>
    <t>CL235</t>
  </si>
  <si>
    <t>AuthorisationTypeDestination</t>
  </si>
  <si>
    <t>CL236</t>
  </si>
  <si>
    <t>AdditionalInformation</t>
  </si>
  <si>
    <t>CL239</t>
  </si>
  <si>
    <t>XFTControlResultCodeDestination</t>
  </si>
  <si>
    <t>CL243</t>
  </si>
  <si>
    <t>NCTSCountryOutsideCustomsSecurityAgreementArea</t>
  </si>
  <si>
    <t>CL247</t>
  </si>
  <si>
    <t>CountryCodesForAddress</t>
  </si>
  <si>
    <t>CL248</t>
  </si>
  <si>
    <t>GuaranteeType</t>
  </si>
  <si>
    <t>CL251</t>
  </si>
  <si>
    <t>InvalidGuaranteeReason</t>
  </si>
  <si>
    <t>CL252</t>
  </si>
  <si>
    <t>CustomsOperationState</t>
  </si>
  <si>
    <t>CL258</t>
  </si>
  <si>
    <t>GuaranteeTypeWithGRN</t>
  </si>
  <si>
    <t>CL286</t>
  </si>
  <si>
    <t>SpecificCircumstanceIndicatorCode</t>
  </si>
  <si>
    <t>CL296</t>
  </si>
  <si>
    <t>QualifierOfTheIdentification</t>
  </si>
  <si>
    <t>CL326</t>
  </si>
  <si>
    <t>TypeOfLocation</t>
  </si>
  <si>
    <t>CL347</t>
  </si>
  <si>
    <t>Unit</t>
  </si>
  <si>
    <t>CL349</t>
  </si>
  <si>
    <t>AdditionalReference</t>
  </si>
  <si>
    <t>CL380</t>
  </si>
  <si>
    <t>NotificationType</t>
  </si>
  <si>
    <t>CL384</t>
  </si>
  <si>
    <t>MessageTypeWithoutHeader</t>
  </si>
  <si>
    <t>CL385</t>
  </si>
  <si>
    <t>CountryWithoutZip</t>
  </si>
  <si>
    <t>CL505</t>
  </si>
  <si>
    <t>MSCountry</t>
  </si>
  <si>
    <t>CL553</t>
  </si>
  <si>
    <t>BusinessRejectionTypeDepExp</t>
  </si>
  <si>
    <t>CL560</t>
  </si>
  <si>
    <t>BusinessRejectionTypeDesExt</t>
  </si>
  <si>
    <t>CL570</t>
  </si>
  <si>
    <t>MessageWithCorrelationIdentifier</t>
  </si>
  <si>
    <t>CL610</t>
  </si>
  <si>
    <t>AdditionalSupplyChainActorRoleCode</t>
  </si>
  <si>
    <t>CL704</t>
  </si>
  <si>
    <t>ControlType</t>
  </si>
  <si>
    <t>CL716</t>
  </si>
  <si>
    <t>RiskAreaCode</t>
  </si>
  <si>
    <t>CL740</t>
  </si>
  <si>
    <t>TypeOfIdentificationOfMeansOfTransport</t>
  </si>
  <si>
    <t>CL750</t>
  </si>
  <si>
    <t>TransportDocumentType</t>
  </si>
  <si>
    <t>CL754</t>
  </si>
  <si>
    <t>MessageWithWarning</t>
  </si>
  <si>
    <t>CL902</t>
  </si>
  <si>
    <t>The list of codes used to specify the reason to reject the message AAR (NCTS).</t>
  </si>
  <si>
    <t>Code used to identify the role of the additional supply chain actor. Code list maintained in the UCC IA Annex B.</t>
  </si>
  <si>
    <t>The list of codes used to specify the reason to reject the message ATR (NCTS).</t>
  </si>
  <si>
    <t>The list of codes used to specify the reason to reject the message AXR (NCTS).</t>
  </si>
  <si>
    <t>The list of codes to specify the type of message rejected by the Office of Departure / Office of Export.</t>
  </si>
  <si>
    <t>The list of codes to specify the type of message rejected by the Office of Destination / Office of Exit.</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</si>
  <si>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</si>
  <si>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The list of control result codes that can be used by the Office of Departure for a declaration of type TIR or for a declaration without simplified procedure (no Authorised Consignor involved).</t>
  </si>
  <si>
    <t>Code used to indicate the type of controls to be applied. Source of the code list: ICS2 CFSS.</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</si>
  <si>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</si>
  <si>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</si>
  <si>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The list of country codes of the Contracting Parties to the Convention on Common Transit maintaining their own Customs Offices in CS/RD2. (i.e. not including AD SM)</t>
  </si>
  <si>
    <t>The list of country codes to be used when validating an address. Includes codes that shall be used for Common Domain messages, only during the Transitional Period for ECS/AES and NCTS P4/P5. (Based on CL008) – See also CL248.</t>
  </si>
  <si>
    <t>The list of country codes of the contracting parties to an agreement for the simplification of inspections and formalities in respect of the carriage of goods and on customs security measures.</t>
  </si>
  <si>
    <t>The list of country codes where an address does not (or not always) include any zip code (no postcode is required).</t>
  </si>
  <si>
    <t>All the Customs Offices that have the role ‘Customs Office of Departure’ (DEP)</t>
  </si>
  <si>
    <t>All the Customs Offices that have the role ‘Customs Office of Enquiry’ (ENQ) or ‘Customs Office of Recovery’ (REC).</t>
  </si>
  <si>
    <t>All the Customs Offices that have the role ‘Customs Office of Recovery’ (REC)</t>
  </si>
  <si>
    <t>All the Customs Offices located in the Security Area defined by CL147 that have the role ‘Customs Office of Exit for Transit’ (TXT).</t>
  </si>
  <si>
    <t>The list of codes to specify the possible values of the state machine of a trans-European system at Common Domain level. Other values can be defined at national Level (See also codelist CL058 - CustomsOperationStateTypes for pre UCC values ).</t>
  </si>
  <si>
    <t>The list of codes used to define the applicable Customs System. (Business code list)</t>
  </si>
  <si>
    <t>The list of codes to specify the functional error(s) detected while verifying a message.</t>
  </si>
  <si>
    <t>The list of business functionalities that can be impacted in operations when a national application is temporary unavailable, or not yet completely operational. (Business code list)</t>
  </si>
  <si>
    <t>The list of all EU member states plus UK (in respect of Northern Ireland). This list is not filtered!</t>
  </si>
  <si>
    <t>The list of codes to specify for which rejected message types the CD906 shall not include the data group ‘HEADER’ (i.e. no data item ‘MRN’ to communicate).</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</si>
  <si>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</si>
  <si>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The list of codes to specify the 'Message Types' for which a warning message (CD903D) is exchanged in case one or more issue(s) is(are) detected, based on the consistency checks listed in CL903.</t>
  </si>
  <si>
    <t>The list of codes to specify the possible actions to be performed when processing data: - ‘CREATE’ when NEW data are sent/received. - ‘UPDATE’ when existing data are replaced by the new one sent/received.</t>
  </si>
  <si>
    <t>The list of code(s) to specify why a request for movement data is responded negatively.</t>
  </si>
  <si>
    <t>The list of codes used to specify the reason to reject an External Domain message at the Office of Departure (NCTS) or at the Office of Export (AES).</t>
  </si>
  <si>
    <t>The list of codes used to specify the reason to reject an External Domain message at the Office of Destination (NCTS) or at the Office of Exit (AES).</t>
  </si>
  <si>
    <t>The list of values that indicate the results communicated from AES to NCTS after the initial cross-check of the export MRN(s) referenced in the transit declaration (in case of Export followed by Transit (XFT)).</t>
  </si>
  <si>
    <t>Code used to indicate the area of the risk analysis. Source of the code: ICS2 CFSS</t>
  </si>
  <si>
    <t>The list of codes to specify the Specific Circumstance Indicator as defined in UCC IA Title II.</t>
  </si>
  <si>
    <t>Code used to identify the type of the Transport document</t>
  </si>
  <si>
    <t>Code used to identify the type of identification of means of transport. Code list maintained in the UCC IA Annex B.</t>
  </si>
  <si>
    <t>The list of codes to justify an unavailability reported in CS/MIS by the National Service Desks.</t>
  </si>
  <si>
    <t>The list of codes to specify the nature of the communication sent from NCTS to AES (in case of Export followed by Transit (XFT)).</t>
  </si>
  <si>
    <t>ConsistencyCheck</t>
  </si>
  <si>
    <t>CL903</t>
  </si>
  <si>
    <t>The list of control result codes that can be used by the Office of Destination.</t>
  </si>
  <si>
    <t>The list of codes to specify the type of action notified by a Customs Office.</t>
  </si>
  <si>
    <t>The list of codes used to identify how a location (e.g. the location of goods) is defined.</t>
  </si>
  <si>
    <t>Codes for the type of location where the goods may be examined.” Legal base is UCC IA Annex B, data element 5/23.</t>
  </si>
  <si>
    <t>NCTS-P5</t>
  </si>
  <si>
    <t>Version</t>
  </si>
  <si>
    <t>RDP Release</t>
  </si>
  <si>
    <t>Date</t>
  </si>
  <si>
    <t>Comment</t>
  </si>
  <si>
    <t>v01</t>
  </si>
  <si>
    <t>For any question on this file please contact:</t>
  </si>
  <si>
    <t>support@itsmtaxud.europa.eu</t>
  </si>
  <si>
    <t>LOGICAL_ENTITY</t>
  </si>
  <si>
    <t>FILTER_NAME</t>
  </si>
  <si>
    <t>NAME</t>
  </si>
  <si>
    <t>VALUE</t>
  </si>
  <si>
    <t>LOGICALVALUE</t>
  </si>
  <si>
    <t>CountryWhereCountryRegimeNotEqualsFilter</t>
  </si>
  <si>
    <t>CountryRegimeCode</t>
  </si>
  <si>
    <t>not_equals(%{CountryRegimeCode})</t>
  </si>
  <si>
    <t>OTH</t>
  </si>
  <si>
    <t>CountryWhereCountryRegimeEqualsFilter</t>
  </si>
  <si>
    <t>equals(%{CountryRegimeCode})</t>
  </si>
  <si>
    <t>EEC</t>
  </si>
  <si>
    <t>QualifierOfTheIdentification_In</t>
  </si>
  <si>
    <t>in(%{QualifierOfTheIdentification})</t>
  </si>
  <si>
    <t>U,W,Z</t>
  </si>
  <si>
    <t>TOC</t>
  </si>
  <si>
    <t>CountryFilterCL070</t>
  </si>
  <si>
    <t>not_in(%{CountryRegimeCode})</t>
  </si>
  <si>
    <t>CountryCode</t>
  </si>
  <si>
    <t>not_in(%{CountryCode})</t>
  </si>
  <si>
    <t>AX,GF,GG,GP,IM,JE,LI,MC,MF,MQ,RE,SJ,XS,YT,XU</t>
  </si>
  <si>
    <t>AX,GF,GG,GP,IM,JE,LI,MC,MF,MQ,RE,SJ,XS,YT</t>
  </si>
  <si>
    <t>CountryFilterCL071</t>
  </si>
  <si>
    <t>LI,SJ,GG,IM,JE,XS,XU</t>
  </si>
  <si>
    <t>LI,SJ,GG,IM,JE,XS</t>
  </si>
  <si>
    <t>GuaranteeTypeFilter</t>
  </si>
  <si>
    <t>GuaranteeTypeCode</t>
  </si>
  <si>
    <t>in(%{GuaranteeTypeCode})</t>
  </si>
  <si>
    <t>0,1,2,3,4,5,9</t>
  </si>
  <si>
    <t>DeclarationTypeAdditionalSimplified</t>
  </si>
  <si>
    <t>CL088</t>
  </si>
  <si>
    <t>Code_In</t>
  </si>
  <si>
    <t>Code</t>
  </si>
  <si>
    <t>in(%{Code})</t>
  </si>
  <si>
    <t>B,C,E,F</t>
  </si>
  <si>
    <t>CountryFilterCL112</t>
  </si>
  <si>
    <t>AD,LI,SJ,SM,XS</t>
  </si>
  <si>
    <t>AD,LI,SJ,SM,XS,GG,IM,JE</t>
  </si>
  <si>
    <t>CountryCodesFunctioningAsContractingpartiesToTheConventionOnCommonTransit</t>
  </si>
  <si>
    <t>CL138</t>
  </si>
  <si>
    <t>CountryFilterCL138</t>
  </si>
  <si>
    <t>EU</t>
  </si>
  <si>
    <t>LI,SJ,EU</t>
  </si>
  <si>
    <t>CountryFilterCL139</t>
  </si>
  <si>
    <t>AD,SM,SJ,GG,IM,JE</t>
  </si>
  <si>
    <t>CountryCodesCountryRegimeOth</t>
  </si>
  <si>
    <t>CL140</t>
  </si>
  <si>
    <t>FilterCL147</t>
  </si>
  <si>
    <t>in(%{CountryCode})</t>
  </si>
  <si>
    <t>CH,NO</t>
  </si>
  <si>
    <t>FilterCL153</t>
  </si>
  <si>
    <t>CustomsOperationStateCode</t>
  </si>
  <si>
    <t>in(%{CustomsOperationStateCode})</t>
  </si>
  <si>
    <t>A01,A02,A03,A04,A05,A06,A07,A08,A09,A10,A11</t>
  </si>
  <si>
    <t>FilterforCL199</t>
  </si>
  <si>
    <t>AX,EU,FK,GF,GG,GI,GP,IM,JE,MF,MQ,PF,PM,QP,QQ,QR,QS,QV,QW,QX,QY,QZ,RE,SJ,TF,UM,XC,XL,XS,YT,AN,CS,TP,XA,XM,XO,XP,XR,XZ,ZR,YU</t>
  </si>
  <si>
    <t>CustomsOfficebyRoleReferenceFilter</t>
  </si>
  <si>
    <t>equals(%{Role})</t>
  </si>
  <si>
    <t>DEP</t>
  </si>
  <si>
    <t>DES</t>
  </si>
  <si>
    <t>TRA</t>
  </si>
  <si>
    <t>GUA</t>
  </si>
  <si>
    <t>TXT</t>
  </si>
  <si>
    <t>ENQ</t>
  </si>
  <si>
    <t>REC</t>
  </si>
  <si>
    <t>PreviousDocumentTypeCodeIn</t>
  </si>
  <si>
    <t>PreviousDocumentTypeCode</t>
  </si>
  <si>
    <t>in(%{PreviousDocumentTypeCode})</t>
  </si>
  <si>
    <t>N822,N825,C612,C620</t>
  </si>
  <si>
    <t>CustomsOfficesFilterByTwoRoles</t>
  </si>
  <si>
    <t>Role1</t>
  </si>
  <si>
    <t>equals(%{Role1})</t>
  </si>
  <si>
    <t>Role2</t>
  </si>
  <si>
    <t>equals(%{Role2})</t>
  </si>
  <si>
    <t>Bulk</t>
  </si>
  <si>
    <t>in(%{KindOfPackages})</t>
  </si>
  <si>
    <t>VG,VL,VO,VQ,VR,VS,VY</t>
  </si>
  <si>
    <t>KindOfPackagesIN</t>
  </si>
  <si>
    <t>NE,NF,NG</t>
  </si>
  <si>
    <t>0,1</t>
  </si>
  <si>
    <t>DeclarationTypeCodeIn</t>
  </si>
  <si>
    <t>DeclarationTypeCode</t>
  </si>
  <si>
    <t>in(%{DeclarationTypeCode})</t>
  </si>
  <si>
    <t>T,T1,T2,T2F,T2SM</t>
  </si>
  <si>
    <t>TIR</t>
  </si>
  <si>
    <t>FilterforCL198</t>
  </si>
  <si>
    <t>NL,IE</t>
  </si>
  <si>
    <t>FilterCL191</t>
  </si>
  <si>
    <t>ModificationTypeCode</t>
  </si>
  <si>
    <t>in(%{ModificationTypeCode})</t>
  </si>
  <si>
    <t>C,U</t>
  </si>
  <si>
    <t>CustomsOfficeExport</t>
  </si>
  <si>
    <t>CL193</t>
  </si>
  <si>
    <t>EXP</t>
  </si>
  <si>
    <t>EIN</t>
  </si>
  <si>
    <t>EXT</t>
  </si>
  <si>
    <t>ControlResultCodeIn</t>
  </si>
  <si>
    <t>ControlResultCode</t>
  </si>
  <si>
    <t>in(%{ControlResultCode})</t>
  </si>
  <si>
    <t>A1,A2</t>
  </si>
  <si>
    <t>A1,A2,A3</t>
  </si>
  <si>
    <t>A1,A2,A5,B1</t>
  </si>
  <si>
    <t>IE</t>
  </si>
  <si>
    <t>EU,QP,QQ,QR,QS,QU,QV,QW,QX,QY,QZ,AN,CS,TP,XA,XM,XO,XP,XR,XZ,YU,ZR</t>
  </si>
  <si>
    <t>CountryCodesWithoutAddress</t>
  </si>
  <si>
    <t>CL201</t>
  </si>
  <si>
    <t>FilterforCL201</t>
  </si>
  <si>
    <t>EU,QQ,QR,QS,QU,QV,QW,QX,QY,QZ</t>
  </si>
  <si>
    <t>CountryCodeEligibleForExport</t>
  </si>
  <si>
    <t>CL207</t>
  </si>
  <si>
    <t>CL207Filter</t>
  </si>
  <si>
    <t>CountryCodeEUTerritory</t>
  </si>
  <si>
    <t>CL208</t>
  </si>
  <si>
    <t>FilterCL208</t>
  </si>
  <si>
    <t>CountryCode2</t>
  </si>
  <si>
    <t>not_in(%{CountryCode2})</t>
  </si>
  <si>
    <t>AX,GF,GP,MC,MF,MQ,RE,YT</t>
  </si>
  <si>
    <t>CountryCode1</t>
  </si>
  <si>
    <t>in(%{CountryCode1})</t>
  </si>
  <si>
    <t>QQ,QR,QV</t>
  </si>
  <si>
    <t>FilterCL223</t>
  </si>
  <si>
    <t>DeclarationTypeSecurityCode</t>
  </si>
  <si>
    <t>in(%{DeclarationTypeSecurityCode})</t>
  </si>
  <si>
    <t>2,3</t>
  </si>
  <si>
    <t>N830</t>
  </si>
  <si>
    <t>0,1,2,3,4,5,8,9,A,R</t>
  </si>
  <si>
    <t>0,1,2,3,4,5,8,A,R</t>
  </si>
  <si>
    <t>T1,T2,T2F,T2SM</t>
  </si>
  <si>
    <t>C651,C658</t>
  </si>
  <si>
    <t>AuthorisationType</t>
  </si>
  <si>
    <t>FilterAuthorizationIn</t>
  </si>
  <si>
    <t>in(%{AuthorisationType})</t>
  </si>
  <si>
    <t>C521,C523,C524</t>
  </si>
  <si>
    <t>C522,C520</t>
  </si>
  <si>
    <t>FilterCL247</t>
  </si>
  <si>
    <t>MK,RS,TR,GB</t>
  </si>
  <si>
    <t>FilterCL248</t>
  </si>
  <si>
    <t>QP,QQ,QR,QS,QU,QV,QW,QX,QY,QZ,XC,XL,XS,AN,CS,TP,XA,XM,XO,XP,XR,XZ,XU,ZR,YU,TB,TQ,XX,ZB</t>
  </si>
  <si>
    <t>QP,QQ,QR,QS,QU,QV,QW,QX,QY,QZ,XC,XL,XS,AN,CS,TP,XA,XM,XO,XP,XR,XZ,ZR,YU</t>
  </si>
  <si>
    <t>0,1,2,4,9</t>
  </si>
  <si>
    <t>CustomsOfficeExportED</t>
  </si>
  <si>
    <t>CL293</t>
  </si>
  <si>
    <t>CustomsOfficeExitDeclared</t>
  </si>
  <si>
    <t>CL294</t>
  </si>
  <si>
    <t>DocumentTypeStartsWith</t>
  </si>
  <si>
    <t>idParam</t>
  </si>
  <si>
    <t>like(%{idParam})</t>
  </si>
  <si>
    <t>Y</t>
  </si>
  <si>
    <t>MessageTypesCodeIn</t>
  </si>
  <si>
    <t>MessageTypesCode</t>
  </si>
  <si>
    <t>in(%{MessageTypesCode})</t>
  </si>
  <si>
    <t>CD070C,CD071C,CD411D,CD912C,CD971C</t>
  </si>
  <si>
    <t>ControlResultCodeRel</t>
  </si>
  <si>
    <t>CL391</t>
  </si>
  <si>
    <t>ControlResultCodeExit</t>
  </si>
  <si>
    <t>FilterCL391</t>
  </si>
  <si>
    <t>in(%{ControlResultCodeExit})</t>
  </si>
  <si>
    <t>ControlResultCodeNoRel</t>
  </si>
  <si>
    <t>CL392</t>
  </si>
  <si>
    <t>A1,A2,B1</t>
  </si>
  <si>
    <t>ControlResultCodeExp</t>
  </si>
  <si>
    <t>CL393</t>
  </si>
  <si>
    <t>A1,A2,A4,B1</t>
  </si>
  <si>
    <t>InternalCurrencyUnit</t>
  </si>
  <si>
    <t>CL394</t>
  </si>
  <si>
    <t>FilterCL394</t>
  </si>
  <si>
    <t>Currency</t>
  </si>
  <si>
    <t>in(%{Currency})</t>
  </si>
  <si>
    <t>BGN,CZK,DKK,EUR,GBP,HRK,HUF,SEK,PLN,RON</t>
  </si>
  <si>
    <t>CD503C,CD538C,CD545C,CD603C,CD591C,CD595C,CD003C,CD038C,CD115C,CD143C,CD095C,CD906C,CD917C,CD165C,CD059C,CD181C,CD201C,CD205C,CD151C,CD152C,CD903D</t>
  </si>
  <si>
    <t>AuthorisationTypeItemLevel</t>
  </si>
  <si>
    <t>CL615</t>
  </si>
  <si>
    <t>C626,C627,N990,C019,C601</t>
  </si>
  <si>
    <t>CountryCodeICS2MS</t>
  </si>
  <si>
    <t>CL717</t>
  </si>
  <si>
    <t>CountryFilterCL717</t>
  </si>
  <si>
    <t>ICS2CountryCode</t>
  </si>
  <si>
    <t>CL718</t>
  </si>
  <si>
    <t>CountryFilterCL718</t>
  </si>
  <si>
    <t>ENSEntityTypeSubset</t>
  </si>
  <si>
    <t>CL721</t>
  </si>
  <si>
    <t>ENSEntityType</t>
  </si>
  <si>
    <t>SubsetEO</t>
  </si>
  <si>
    <t>not_in(%{Code})</t>
  </si>
  <si>
    <t>ARA, FRA, ESR, ERR</t>
  </si>
  <si>
    <t>HRCMScreeningResultSubset</t>
  </si>
  <si>
    <t>CL726</t>
  </si>
  <si>
    <t>HRCMScreeningResult</t>
  </si>
  <si>
    <t>SHR</t>
  </si>
  <si>
    <t>1,2</t>
  </si>
  <si>
    <t>StateSubset</t>
  </si>
  <si>
    <t>CL744</t>
  </si>
  <si>
    <t>State</t>
  </si>
  <si>
    <t>13, 22, 23, 24, 25, 26, 28, 29</t>
  </si>
  <si>
    <t>13, 22, 23, 24, 25, 26, 27, 28, 29</t>
  </si>
  <si>
    <t>AdditionalInformationCodeSubset</t>
  </si>
  <si>
    <t>CL752</t>
  </si>
  <si>
    <t>AdditionalInformationCode</t>
  </si>
  <si>
    <t>A00, A10, A20, A30, A40, A50, A60, A70, B00, B01, B10, B20, C00, C01, C10, D00, D01, D02, D10, S00, S01, S10</t>
  </si>
  <si>
    <t>LanguageEUCode</t>
  </si>
  <si>
    <t>CL812</t>
  </si>
  <si>
    <t>createLanguageWhereLanguageInFilter</t>
  </si>
  <si>
    <t>LanguageCode</t>
  </si>
  <si>
    <t>in(%{LanguageCode})</t>
  </si>
  <si>
    <t>BG,CS,DA,DE,EL,EN,ES,ET,FI,FR,GA,GR,HR,HU,IS,IT,LT,LV,MT,MK,NL,NO,PL,PT,RO,SK,SL,SV,TR,SR</t>
  </si>
  <si>
    <t>CD411D</t>
  </si>
  <si>
    <t>LanguageCodesEuropean</t>
  </si>
  <si>
    <t>CLelc</t>
  </si>
  <si>
    <t>ARA, FRA</t>
  </si>
  <si>
    <t>RDP/NCTS TP#03(2022M04) (Valid-2022-04-10)</t>
  </si>
  <si>
    <t>The list of codes specifying the measurement unit, extended with qualifiers in order to be aligned with TARIC’s Business Codes Measurement Units &amp; Qualifiers.</t>
  </si>
  <si>
    <t>OperationalStatus</t>
  </si>
  <si>
    <t>CL971</t>
  </si>
  <si>
    <t>Operational status of the National Application during transitional period.</t>
  </si>
  <si>
    <t>C626,C627</t>
  </si>
  <si>
    <t>CRMS2AllCountries</t>
  </si>
  <si>
    <t>CL843</t>
  </si>
  <si>
    <t>XX</t>
  </si>
  <si>
    <t>CRMS2Countries</t>
  </si>
  <si>
    <t>CL823</t>
  </si>
  <si>
    <t>AT, BE, BG, CH, CY, CZ, DE, DK, EE, ES,EU, FI, FR, XI, GR, HR, HU, IE, IT, LT, LU, LV, MT, NL, NO, PL, PT, RO, SE, SI, SK</t>
  </si>
  <si>
    <t>CRMS2Language</t>
  </si>
  <si>
    <t>CL861</t>
  </si>
  <si>
    <t>BG,HR,CS,DA,NL,EN,ET,FI,FR,DE,EL,HU,GA,IT,LV,LT,MT,PL,PT,RO,SK,SL,ES,SV</t>
  </si>
  <si>
    <t>CRMS2NonMSCountries</t>
  </si>
  <si>
    <t>CL824</t>
  </si>
  <si>
    <t>CH, NO</t>
  </si>
  <si>
    <t>AT,AX,BE,BG,CY,CZ,DK,EE,ES,FI,FR,XI,GF,GG,GP,GR,HR,HU,IE,IM,JE,LT,LU,LV,MC,MF,MQ,MT,NL,PL,PT,QQ,QR,QV,RE,RO,SE,SI,SK,XX,YT,ZB,AN,CS,PR,XA,XM,XO,XP,XR,XZ,YU,ZR</t>
  </si>
  <si>
    <t>BE,CZ,DE,EE,ES,FI,HR,HU,IE,IT,LT,LU,NL,PT,SE,SI,SK,CH,NO,FR,BG,CY,AT,LV,GR,MT,DK,PL,XI,RO</t>
  </si>
  <si>
    <t>AN,CS,TP,XA,XM,XO,XP,XR,XZ,YU,ZR</t>
  </si>
  <si>
    <t>AN, CS, EU, QP, QQ, QR, QS, QU, QV, QW, QX, QZ, TP, XA, XC, XL, XM, XO, XP, XR, XS, XZ, YU, ZR, XI, QY</t>
  </si>
  <si>
    <t>RequestedDocumentType</t>
  </si>
  <si>
    <t>CL215</t>
  </si>
  <si>
    <t>FilterCL215</t>
  </si>
  <si>
    <t>DocumentType2</t>
  </si>
  <si>
    <t>not_in(%{DocumentType1}, %{DocumentType2}, %{DocumentType3})</t>
  </si>
  <si>
    <t>18,2,235,271,3,325,380,703,704,705,714,720,720a,722,730,740,741,750,760,785,787,820,821,822,823,825</t>
  </si>
  <si>
    <t>DocumentType1</t>
  </si>
  <si>
    <t>C019,C501,C502,C503,C504,C505,C506,C507,C508,C509,C510,C511,C512,C513,C514,C515,C516,C517,C518,C519,C520,C521,C522,C523,C524,C525,C526,C601,C626,C627,C990,D019,N990</t>
  </si>
  <si>
    <t>DocumentType3</t>
  </si>
  <si>
    <t>830,851,852,853,861,862,864,865,911,933,941,951,952,954,955,ZZZ</t>
  </si>
  <si>
    <t>AN, CS, EU, QP, QQ, QR, QS, QU, QV, QW, QX, QZ, TP, XA, XC, XL, XM, XO, XP, XR, XS, XZ, YU, ZR, XI, XU</t>
  </si>
  <si>
    <t>AX,EU,FK,GF,GG,GI,GP,IM,JE,MF,MQ,PF,PM,QP,QQ,QR,QS,QV,QW,QX,QY,QZ,RE,SJ,TF,UM,XC,XL,XS,YT,AN,CS,TP,XA,XM,XO,XP,XR,XZ,XU,ZR,YU,TB,TQ,XX,ZB,AQ,XI</t>
  </si>
  <si>
    <t>CD411D,CD411E</t>
  </si>
  <si>
    <t>MK,RS,TR,GB,ME,UA</t>
  </si>
  <si>
    <t>CL042LU_DeclarationTypeAdditional</t>
  </si>
  <si>
    <t>CL042LU</t>
  </si>
  <si>
    <t>FiliterCL042LU</t>
  </si>
  <si>
    <t>A,D</t>
  </si>
  <si>
    <t>CL231LU_DeclarationTypeAdditional</t>
  </si>
  <si>
    <t>FilterCL231LU</t>
  </si>
  <si>
    <t>IM,CO</t>
  </si>
  <si>
    <t>CL901LU_PreviousProcedureLowValue</t>
  </si>
  <si>
    <t>PreviousProcedure</t>
  </si>
  <si>
    <t>FiliterCL901LU</t>
  </si>
  <si>
    <t>in(%{PreviousProcedure})</t>
  </si>
  <si>
    <t>00</t>
  </si>
  <si>
    <t>CL903LU_RequestedProcedureH5</t>
  </si>
  <si>
    <t>ProcedureRequested</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</si>
  <si>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</si>
  <si>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</si>
  <si>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</si>
  <si>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</si>
  <si>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</si>
  <si>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</si>
  <si>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</si>
  <si>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</si>
  <si>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</si>
  <si>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</si>
  <si>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</si>
  <si>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</si>
  <si>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</si>
  <si>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</si>
  <si>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</si>
  <si>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</si>
  <si>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</si>
  <si>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</si>
  <si>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</si>
  <si>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AT, BE, BG, CY, CZ, DE, EE, ES, FI, FR, GR, HR, HU, IE, IT, LT, LU, LV, MT, NL, DK, PL, PT, RO, SE, SI, SK, CH, NO, XI</t>
  </si>
  <si>
    <t>CurrencyEur</t>
  </si>
  <si>
    <t>CL206</t>
  </si>
  <si>
    <t>FilterCL206</t>
  </si>
  <si>
    <t>EUR</t>
  </si>
  <si>
    <t>List of entities with applicability:
   - NCTS-P4, 
   - NCTS-P5, 
   - COMMON and 
   - CONVERTOR
RDP/NCTS TP01 was extracted from CS/RD2-CONF and from CS/RD2-PROD environment on 10.04.2022, with validity date 10.04.2022.
Metadata of entities was compiled based on input received from ITSM TES CSRD2 team on 08.04.2022.
Note: CL016 is a large XML file exported separately from NCTS-P5, included in PROD_RDP-NCTS_TP01(2021M03)_P5_Valid-2021-03-01.7z and 
CONF_RDP-NCTS_TP01(2021M03)_P5_Valid-2021-03-01</t>
  </si>
  <si>
    <t>CONVERTOR</t>
  </si>
  <si>
    <t>COMMON</t>
  </si>
  <si>
    <t>Number of codelists</t>
  </si>
  <si>
    <t>RDP/NCTS TP#04(2023M03) (Valid-2023-03-10)</t>
  </si>
  <si>
    <t>List of entities with applicability:
   - NCTS-P4, 
   - NCTS-P5, 
   - COMMON and 
   - CONVERTOR
RDP/NCTS TP#04 was extracted from CS/RD2-CONF and from CS/RD2-PROD environment on 10.03.2023, with validity date 10.03.2023.
Metadata of entities was compiled based on input received from ITSM TES CSRD2 team on 08.04.2022.</t>
  </si>
  <si>
    <t>ExplicitInclude</t>
  </si>
  <si>
    <t>IncludeAll</t>
  </si>
  <si>
    <t>ExplicitExclude</t>
  </si>
  <si>
    <t>The list of codes to specify the additional information of a customs nature, to be exchanged across the Common Domain. Annex B of UCC IA</t>
  </si>
  <si>
    <t>The list of codes to specify the Document Types that do not have any reference number (i.e. no reference number can be provided in the customs declaration). Annex B of UCC IA</t>
  </si>
  <si>
    <t>The list of codes used to specify the type of address in the data group "IE037/GUARANTEE REFERENCE/GUARANTOR.GUARANTOR OTHER ADDRESSES.</t>
  </si>
  <si>
    <t>The list of codes used to specify the reason of the rejection of the message IE114 [Request of the Anticipated Transit Record].</t>
  </si>
  <si>
    <t>The list of codes used to specify the type of Authorisation applicable at Departure as defined in UCC DA Annex A. (Based on CL605). UCC DA Annex A</t>
  </si>
  <si>
    <t>The list of codes used to specify the type of Authorisation applicable at Destination as defined in UCC DA Annex A. (Based on CL605). UCC DA Annex A</t>
  </si>
  <si>
    <t>The list of codes corresponding to various inconsistencies between the statistics types received from MS.</t>
  </si>
  <si>
    <t>The list of control result codes that can be used by the Office of Departure for a declaration with simplified procedure (Authorised Consignor involved).</t>
  </si>
  <si>
    <t>This technical codelist contains list of codes that are used in IE907 rejection message for controlling agency.</t>
  </si>
  <si>
    <t>The list of country codes of the Contracting Parties to the Convention on common transit procedure maintaining their own Customs Offices in CS/RD2. (i.e. not including AD SM).</t>
  </si>
  <si>
    <t>The list of codes used to identify the countries (territories) involved in NCTS. It consists of the country codes defined in CL008 for the countries with a country regime different from ‘OTH’ (i.e. country regime equal to ‘EEC’ or ‘TOC’).</t>
  </si>
  <si>
    <t>This codelist is used in TR9121 technical rule in ECS only. It contains country codes that are in the Common Transit Convention (except AD, SM) and shall be used in relation to declaration type `EU`.</t>
  </si>
  <si>
    <t>Country codes (a subset of CL008) to be used to define the Nationality (excluding any code like EU or QQ that cannot be used when defining a nationality). It is used to enforce strict quality of the data. Commission Implementing Regulation (EU) No 2020/1470 of 12 October 2020</t>
  </si>
  <si>
    <t>The list of codes to identify the countries, based on the ISO3166-1 alpha-2 for NCTS, and based on Commission Implementing Regulation (EU) 2020/1470 and Regulation (EU)2019/2152 for the other trans-European systems (incl. ECS, ICS, EOS, COPIS).</t>
  </si>
  <si>
    <t>The list of codes to identify the countries that are not EU Member states but Contracting Parties to the Convention on common transit pocedure (i.e. excluding Andorra and San Marino). This codelist is obtained by filtering out the values 'AD, 'SM' and 'SJ' from CL063.</t>
  </si>
  <si>
    <t>The list of country codes for which an Office of Guarantee is defined. It is based on the intersection of code list CL063 [Country Codes (Common Transit outside Community)] with the code list CL070 [Country codes customs office list].</t>
  </si>
  <si>
    <t>The list of codes used to specify the statuses that CS/MIS supports.</t>
  </si>
  <si>
    <t>The list of codes used to specify the reason that no MRN query results were returned.</t>
  </si>
  <si>
    <t>The list of codes used to specify the exchange of the CSI Report messages (CoA, CoD, Exp, Exc) in the MRN List Response.</t>
  </si>
  <si>
    <t>All the Customs Offices that have the role ‘Customs Office of Departure’ (DEP). Article 1(13) of UCC DA</t>
  </si>
  <si>
    <t>All the Customs Offices that have the role ‘Customs Office of Destination’ (DES). Article 1(14) of UCC DA</t>
  </si>
  <si>
    <t>All the Customs Offices that have the role ‘Customs Office of Enquiry’ (ENQ).</t>
  </si>
  <si>
    <t>All the Customs Offices that have the role ‘Customs Office of Exit’ (EXT) or the role ‘Customs Office of Exit Inland’ (EIN). Article 329 of UCC IA</t>
  </si>
  <si>
    <t>All the Customs Offices that have the role ‘Customs Office of Guarantee’ (GUA).</t>
  </si>
  <si>
    <t>All the Customs Offices that have the role ‘Customs Office of Transit’ (TRA).</t>
  </si>
  <si>
    <t>The list of codes to specify the type of the customs declaration. Annex B of UCC IA</t>
  </si>
  <si>
    <t>Codes to express Additional Declaration type as defined in UCC IA Title II - data element 1/2. Additional Declaration type. Annex B of UCC IA</t>
  </si>
  <si>
    <t>The list of codes used at Consignment Item level to specify the type of transit declaration that can be exchanged between the Contracting Parties, with an Office of Transit defined or not (Based on CL231 – DeclarationType, without ‘T’ and ‘TIR’).</t>
  </si>
  <si>
    <t>The list of codes to specify the type of Safety &amp; Security data included in the declaration (e.g. the EXS data included in a transit declaration). Article 263 of the UCC</t>
  </si>
  <si>
    <t>The list of codes used to specify the type of Safety &amp; Security data included in the declaration with EXS data.</t>
  </si>
  <si>
    <t>The list of codes used to specify if discrepancis are solved or not.</t>
  </si>
  <si>
    <t>The list of codes used to specify the response by the office of departure to the office of destination, regarding the major discrepancies reported in the message IE018.</t>
  </si>
  <si>
    <t>Used to specify the produced documents/certificates to be sent across the Common Domain. Additional codes can be defined at national level in a separate National Codelist. Codelist is maintained in CS/RD2. Values are shown for illustration only. Annex B of UCC IA</t>
  </si>
  <si>
    <t>Codelist to specify if the message is the first or last transfer</t>
  </si>
  <si>
    <t>The list of codes used to specify why a guarantee is invalid.</t>
  </si>
  <si>
    <t>The list of codes used to specify the monitoring type of a guarantee (e.g. in NCTS).</t>
  </si>
  <si>
    <t>List of the types of guarantee (includes the code defined in the Convention on common transit). Annex B of UCC IA</t>
  </si>
  <si>
    <t>The list of types of guarantee that can only be used when the Office of Departure is located in CTC Contracting Parties (outside EU). All values from CL251, except 'B' used for the declaration type 'TIR'.</t>
  </si>
  <si>
    <t>The list of codes used to specify the types of guarantee (includes the codes defined in the Convention on common transit procedure).</t>
  </si>
  <si>
    <t>The list of types of guarantee that can be used when the Office of Departure is located in EU, with the exception of the value 'B'. All values from CL229, except '9'.</t>
  </si>
  <si>
    <t>The list of codes used to specify the types of guarantee with a GRN.</t>
  </si>
  <si>
    <t>The list of types of guarantee for which a guarantee reference can be used. A subset of the CL251, used in Rules &amp; Condition.</t>
  </si>
  <si>
    <t>The list of types of guarantee for which a guarantee reference can be used for 'Credit Reference Amount' (a subset of the CL251).</t>
  </si>
  <si>
    <t>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t>
  </si>
  <si>
    <t>The list of codes used to specify the incident that impacts the goods (e.g. in case of incident registered by a Customs Officer).</t>
  </si>
  <si>
    <t>The list of codes used to specify the response to the information requested (e.g. in the context of an enquiry) – See also CL118.</t>
  </si>
  <si>
    <t>The list of codes used to specify the reasons why a guarantee is considered by Customs as not valid.</t>
  </si>
  <si>
    <t>The list of codes used to specify the invalid guarantee reason.</t>
  </si>
  <si>
    <t>The list of codes defined by UNECE to represent the package type names used in interantional trade (Recommendation N°21 - Revision 11 - Issued in 2020). Annex B of UCC IA + UNECE Recommendation N°21 (2020)</t>
  </si>
  <si>
    <t>The list of codes to specify the kind of packaging considered as 'Bulk'. This entity is a subset of CL017. UNECE Recommendation N°21 (2020)</t>
  </si>
  <si>
    <t>The list of codes to specify the kind of packaging considered as 'Unpacked'. This entity is a filtered subset of CL017. UNECE Recommendation N°21 (2020)</t>
  </si>
  <si>
    <t>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t>
  </si>
  <si>
    <t>The list of 2-letter codes to represent most of the languages of the world, based on ISO 639-1:2002 (https://www.iso.org/standard/22109.html) and “GR” for the transliteration of the Greek language with the Latin alphabet.</t>
  </si>
  <si>
    <t>The list of 'Messages types' defined as a BANSTA message. A BANSTA message is sent by a financial institution to its customer and/or vice versa and among financial institutions. It is used for all kind of enquiries, answers and status information at application level.</t>
  </si>
  <si>
    <t>The list of 'Messages types' defined as a FINSTA message. A FINSTA message is a financial statement of an account message to be used in Electronic Data Interchange (EDI) between trading partners involved in administration, commerce and transport.</t>
  </si>
  <si>
    <t>The list of 'Messages types' defined as a GENRAL message. A GENRAL message is a message to enable the transmission of textual information.</t>
  </si>
  <si>
    <t>The list of 'Messages types' defined as a SANCRT message. A SANCRT message is an international movement of goods governmental regulatory message (SANCRT) to be used in Electronic Data Interchange (EDI) between trading partners involved in administration, commerce and transport.</t>
  </si>
  <si>
    <t>The list of codes used to specify the role in the MRN Follow up queries.</t>
  </si>
  <si>
    <t>The list of country codes of the Contracting Parties to the Convention on common transit procedure, for which there is no Security Agreement with EU (i.e. CTC countries not included in the CL147).</t>
  </si>
  <si>
    <t>The list of codes to specify the nationality (e.g. of a means of transport). Commission Implementing Regulation (EU) No 2020/1470 of 12 October 2020</t>
  </si>
  <si>
    <t>The list of codes used to specify the reason to not release goods (e.g. at the Office of Departure for NCTS).</t>
  </si>
  <si>
    <t>The list of codes used to specify the previous export-related documents, based on TARIC codes. Used for 'Export Followed by Transit'.</t>
  </si>
  <si>
    <t>The list of code(s) to specify the previous documents, based on TARIC codes. Annex B of UCC IA</t>
  </si>
  <si>
    <t>All the possible states of an MRN at the Office of Departure. Annex B of UCC IA</t>
  </si>
  <si>
    <t>The list of code(s) to specify the previous excise-related documents, based on TARIC codes. Used for 'Export Followed by Transit' of excise goods under duty suspension in the EU. Article 189(4) UCC DA and Article 329(5) UCC IA</t>
  </si>
  <si>
    <t>The list of previous administrative reference types sent across the Common Domain for Union Goods under Transit procedure, with Office of Departure located in a CTC country.</t>
  </si>
  <si>
    <t>The list of codes used to specify how the location of an incident is defined (based on CL326 ‘QualifierOfTheIdentification’).</t>
  </si>
  <si>
    <t>The list of codes used to specify the identifier of a query on a guarantee.</t>
  </si>
  <si>
    <t>The list of codes used to specify the notification sent by a customs office to a trader when goods are released or not released.</t>
  </si>
  <si>
    <t>This technical codelist contains list of codes that are used in IE907 rejection message for message release number.</t>
  </si>
  <si>
    <t>The list of codes used to specify the type of release of goods by the office of destination.</t>
  </si>
  <si>
    <t>Used to designate the status of the representative. Article 18 of the UCC and Annex B of UCC IA</t>
  </si>
  <si>
    <t>The list of code(s) to specify the document type requested by the OoExp/PCO or OoDep from Declarant/Representative, which has to be presented during control.</t>
  </si>
  <si>
    <t>The list of codes used to specify the type of information requested (e.g. in the context of an enquiry).</t>
  </si>
  <si>
    <t>The list of codes used to specify the NCTS enquiry procedure response.</t>
  </si>
  <si>
    <t>The list of code specifying if the Risk Analysis was performed at Customs Office of Departure or Customs Office of Export, and in case it was performed, if a risk should be handled by another Customs Office. Article 46 of the UCC</t>
  </si>
  <si>
    <t>The list of codes used to specify the role of a Requester of Guarantee Information.</t>
  </si>
  <si>
    <t>The list of code(s) to specify if a customs declaration includes Safety and Security data (ENS data and/or EXS data).</t>
  </si>
  <si>
    <t>Regulation 1875/2006. Codelist is maintained in CS/RD2. Values are shown for illustration only. Annex B of UCC IA</t>
  </si>
  <si>
    <t>The list of codes used to specify the state of an MRN at the Office of Departure.</t>
  </si>
  <si>
    <t>The list of codes used to specify the state of an MRN at the Office of Destination.</t>
  </si>
  <si>
    <t>The list of codes used to specify the state of an MRN at the Office of Exit for Transit.</t>
  </si>
  <si>
    <t>The list of codes used to specify the state of an MRN at the Office of Transit.</t>
  </si>
  <si>
    <t>The list of code(s) to specify the supporting documents, based on TARIC codes. Annex B of UCC IA</t>
  </si>
  <si>
    <t>The list of codes to specify the transit procedure. Articles 226 and 227 of the UCC</t>
  </si>
  <si>
    <t>The list of code specifying the payment method for transport charges. Annex B of UCC IA</t>
  </si>
  <si>
    <t>The list of codes to specify the mode of transport, including those applicable in the Convention on a common transit procedure, that can be used in messages exchanged on the Common Domain. Annex B of UCC IA</t>
  </si>
  <si>
    <t>The list of codes used to specify the type of the transit declaration that can be sent by a Member State to the European Commission (DG TAXUD), for processing and forwarding to a third country via the SPEED2ng platform. (Based on CL231).</t>
  </si>
  <si>
    <t>The list of codes to specify the type of the means of transport that is active (e.g. the truck not the trailer, the train not the wagon). Annex B of UCC IA</t>
  </si>
  <si>
    <t>The list of codes used to specify the type of the transit declaration that can be exchanged between the Contracting Parties, with an Office of Transit defined or not (Based on CL231 - DeclarationType).</t>
  </si>
  <si>
    <t>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t>
  </si>
  <si>
    <t>This technical codelist contains list of codes that are used in IE907 rejection message for message version number.</t>
  </si>
  <si>
    <t>The list of control result codes that can be used by the Office of Destination when communicating to the Office of Exit (in the context of export followed by transit). Article 329 (5) and (6) UCC IA</t>
  </si>
  <si>
    <t>NCTS-P6</t>
  </si>
  <si>
    <t>AdditionalInformationType</t>
  </si>
  <si>
    <t>BusinessRejectionTypeTED2Dep</t>
  </si>
  <si>
    <t>BusinessRejectionTypeTra</t>
  </si>
  <si>
    <t>ContainerPackedStatus</t>
  </si>
  <si>
    <t>ContainerSizeAndTypeIdentification</t>
  </si>
  <si>
    <t>ContainerSupplierTypeCode</t>
  </si>
  <si>
    <t>FunctionErrorCodesTED</t>
  </si>
  <si>
    <t>PartyIdentifierType</t>
  </si>
  <si>
    <t>ReferralRequestType</t>
  </si>
  <si>
    <t>RejectionCodeTransit</t>
  </si>
  <si>
    <t>TransitionalDate</t>
  </si>
  <si>
    <t>TypeOfMeansOfTransport</t>
  </si>
  <si>
    <t>Code used for additional information in exchanges with the economic operator. Source of the code list: UCC IA Annex B and ICS2 CFSS.</t>
  </si>
  <si>
    <t>Code used to indicate the type of the additional infomration exchanged between MS customs administrations. Source of the code list: ICS2 CFSS.</t>
  </si>
  <si>
    <t>The list of codes to specify the type of message that the Transit ENS Data Processing Bridge (TED) rejects (i.e. rejection of message(s) received from the Office of Departure).</t>
  </si>
  <si>
    <t>The list of codes to specify the type of message that the Office of Transit rejects.</t>
  </si>
  <si>
    <t>Cod eused to indicate whether a container is full or empty. Source of the code list: UCC IA Annex B.</t>
  </si>
  <si>
    <t>Code used to indicate the container size and type. Source of the code list: UCC IA Annex B.</t>
  </si>
  <si>
    <t>Code used to identify the suppliers of the container. Sourcc of the code list: UCC IA Annex B.</t>
  </si>
  <si>
    <t>The list of codes to identify the countries that decided to Opt-In for some features (e.g. in NCTS-P6). It consists of a subset of the country codes defined in CL008.</t>
  </si>
  <si>
    <t>The list of codes to identify the countries that decided to Opt-Out for some features (e.g. in NCTS-P6). It consists of a subset of the country codes defined in CL008.</t>
  </si>
  <si>
    <t>All the Customs Offices that have the role ‘Customs Office of Exit’ (EXT) only to be used for the Customs Office of Exit Declared.</t>
  </si>
  <si>
    <t>The list of code(s) to specify the excise-related documents, based on TARIC codes. Used for 'Export Followed by Transit' of excise goods under duty suspension in the EU.</t>
  </si>
  <si>
    <t>The list of ALL codes to specify the functional error(s) detected while verifying a message, including the error(s) reported by ICS2 via TED.</t>
  </si>
  <si>
    <t>Code used to indicate the type of the identifier of the party. Source of the code: ICS2 CFSS.</t>
  </si>
  <si>
    <t>Code used to indicate the type of the referral request. Source of the code: ICS2 CFSS.</t>
  </si>
  <si>
    <t>The list of codes used to specify the reason to reject an External Domain message at the Office of Transit (NCTS).</t>
  </si>
  <si>
    <t>The list of 'Transitional Periods' or 'Transitional Dates' defined precisely, to specify the period that enables a smooth and flexible transition from one phase to another, from one RFC-List version to another, etc ... or to define a Big-Bang date.</t>
  </si>
  <si>
    <t>Code used to identify the type of means of transport. UN/ECE Rec. 28</t>
  </si>
  <si>
    <t>CL167</t>
  </si>
  <si>
    <t>CL267</t>
  </si>
  <si>
    <t>CL437</t>
  </si>
  <si>
    <t>CL561</t>
  </si>
  <si>
    <t>CL580</t>
  </si>
  <si>
    <t>CL581</t>
  </si>
  <si>
    <t>CL703</t>
  </si>
  <si>
    <t>CL709</t>
  </si>
  <si>
    <t>CL710</t>
  </si>
  <si>
    <t>CL711</t>
  </si>
  <si>
    <t>CL729</t>
  </si>
  <si>
    <t>CL735</t>
  </si>
  <si>
    <t>CL751</t>
  </si>
  <si>
    <t>CL990</t>
  </si>
  <si>
    <t>ID</t>
  </si>
  <si>
    <t>CONF_RDP-NCTS_TP#04(2023M03)_COL_Valid-2023-03-10.zip</t>
  </si>
  <si>
    <t>CONF_RDP-NCTS_TP#04(2023M03)_CONVERTOR_Valid-2023-03-10.zip</t>
  </si>
  <si>
    <t>CONF_RDP-NCTS_TP#04(2023M03)_COMMON+_Valid-2023-03-10.zip</t>
  </si>
  <si>
    <t>CONF_RDP-NCTS_TP#04(2023M03)_COL(P5-CL17x)_Valid-2023-03-10.zip</t>
  </si>
  <si>
    <t>CONF_RDP-NCTS_TP#04(2023M03)_P4_Valid-2023-03-10.zip</t>
  </si>
  <si>
    <t>CONF_RDP-NCTS_TP#04(2023M03)_P5_Valid-2023-03-10.zip</t>
  </si>
  <si>
    <t>CONF_RDP-NCTS_TP#04(2023M03)_P6_Valid-2023-03-10.zip</t>
  </si>
  <si>
    <t>PROD_RDP-NCTS_TP#04(2023M03)_P4_Valid-2023-03-10.zip</t>
  </si>
  <si>
    <t>PROD_RDP-NCTS_TP#04(2023M03)_P5_Valid-2023-03-10.zip</t>
  </si>
  <si>
    <t>Count of ENTITY_NAME</t>
  </si>
  <si>
    <t>Total</t>
  </si>
  <si>
    <t>Entities</t>
  </si>
  <si>
    <t>PROD_RDP-NCTS_TP#04(2023M03)_COL_Valid-2023-03-10.zip</t>
  </si>
  <si>
    <t>PROD_RDP-NCTS_TP#04(2023M03)_COL(P5-CL17x)_Valid-2023-03-10.zip</t>
  </si>
  <si>
    <t>PROD_RDP-NCTS_TP#04(2023M03)_COMMON+_Valid-2023-03-10.zip</t>
  </si>
  <si>
    <t>PROD_RDP-NCTS_TP#04(2023M03)_CONVERTOR_Valid-2023-03-10.zip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</si>
</sst>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indexed="8"/>
      <name val="Calibri"/>
      <family val="2"/>
      <scheme val="minor"/>
    </font>
    <font>
      <sz val="11"/>
      <color indexed="8"/>
      <name val="Calibri"/>
      <family val="2"/>
      <scheme val="minor"/>
    </font>
    <font>
      <u/>
      <sz val="11"/>
      <color theme="10"/>
      <name val="Calibri"/>
      <family val="2"/>
      <scheme val="minor"/>
    </font>
    <font>
      <sz val="11"/>
      <color theme="0"/>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E6CDFF"/>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dashed">
        <color theme="8"/>
      </top>
      <bottom style="dashed">
        <color theme="8"/>
      </bottom>
      <diagonal/>
    </border>
    <border>
      <left/>
      <right/>
      <top/>
      <bottom style="dashed">
        <color theme="8"/>
      </bottom>
      <diagonal/>
    </border>
    <border>
      <left/>
      <right/>
      <top style="dashed">
        <color theme="8"/>
      </top>
      <bottom/>
      <diagonal/>
    </border>
  </borders>
  <cellStyleXfs count="3">
    <xf numFmtId="0" fontId="0" fillId="0" borderId="0"/>
    <xf numFmtId="0" fontId="2" fillId="0" borderId="0"/>
    <xf numFmtId="0" fontId="3" fillId="0" borderId="0" applyNumberFormat="0" applyFill="0" applyBorder="0" applyAlignment="0" applyProtection="0"/>
  </cellStyleXfs>
  <cellXfs count="63">
    <xf numFmtId="0" fontId="0" fillId="0" borderId="0" xfId="0"/>
    <xf numFmtId="0" fontId="0" fillId="0" borderId="0" xfId="0" applyAlignment="1">
      <alignment vertical="top"/>
    </xf>
    <xf numFmtId="0" fontId="2" fillId="0" borderId="0" xfId="1"/>
    <xf numFmtId="0" fontId="2" fillId="0" borderId="0" xfId="1" applyAlignment="1">
      <alignment horizontal="center"/>
    </xf>
    <xf numFmtId="0" fontId="2" fillId="0" borderId="0" xfId="1" applyAlignment="1">
      <alignment horizontal="center" vertical="top"/>
    </xf>
    <xf numFmtId="0" fontId="2" fillId="0" borderId="0" xfId="1" applyAlignment="1">
      <alignment vertical="top"/>
    </xf>
    <xf numFmtId="14" fontId="2" fillId="0" borderId="0" xfId="1" applyNumberFormat="1" applyAlignment="1">
      <alignment horizontal="center" vertical="top"/>
    </xf>
    <xf numFmtId="0" fontId="2" fillId="0" borderId="0" xfId="1" applyAlignment="1">
      <alignment vertical="top" wrapText="1"/>
    </xf>
    <xf numFmtId="0" fontId="3" fillId="0" borderId="0" xfId="2"/>
    <xf numFmtId="0" fontId="1" fillId="2" borderId="1" xfId="1" applyFont="1" applyFill="1" applyBorder="1"/>
    <xf numFmtId="0" fontId="2" fillId="2" borderId="0" xfId="1" applyFill="1" applyBorder="1"/>
    <xf numFmtId="0" fontId="0" fillId="0" borderId="1" xfId="0" applyBorder="1"/>
    <xf numFmtId="0" fontId="0" fillId="4" borderId="1" xfId="0" applyFill="1" applyBorder="1"/>
    <xf numFmtId="0" fontId="0" fillId="0" borderId="0" xfId="0" pivotButton="1"/>
    <xf numFmtId="0" fontId="0" fillId="0" borderId="0" xfId="0" applyAlignment="1">
      <alignment horizontal="left"/>
    </xf>
    <xf numFmtId="0" fontId="1" fillId="2" borderId="3" xfId="0" applyFont="1" applyFill="1" applyBorder="1"/>
    <xf numFmtId="0" fontId="1" fillId="2" borderId="3" xfId="0" applyFont="1" applyFill="1" applyBorder="1" applyAlignment="1"/>
    <xf numFmtId="0" fontId="0" fillId="3" borderId="2" xfId="0" applyFill="1" applyBorder="1" applyAlignment="1">
      <alignment vertical="top"/>
    </xf>
    <xf numFmtId="0" fontId="4" fillId="9" borderId="2" xfId="0" applyFont="1" applyFill="1" applyBorder="1" applyAlignment="1">
      <alignment vertical="top"/>
    </xf>
    <xf numFmtId="0" fontId="0" fillId="0" borderId="2" xfId="0" applyFill="1" applyBorder="1" applyAlignment="1">
      <alignment vertical="top"/>
    </xf>
    <xf numFmtId="0" fontId="0" fillId="0" borderId="2" xfId="0" applyFill="1" applyBorder="1"/>
    <xf numFmtId="0" fontId="0" fillId="0" borderId="2" xfId="0" applyFill="1" applyBorder="1" applyAlignment="1"/>
    <xf numFmtId="0" fontId="4" fillId="8" borderId="2" xfId="0" applyFont="1" applyFill="1" applyBorder="1" applyAlignment="1">
      <alignment vertical="top"/>
    </xf>
    <xf numFmtId="0" fontId="0" fillId="7" borderId="2" xfId="0" applyFill="1" applyBorder="1" applyAlignment="1">
      <alignment vertical="top"/>
    </xf>
    <xf numFmtId="0" fontId="0" fillId="7" borderId="2" xfId="0" applyFill="1" applyBorder="1"/>
    <xf numFmtId="0" fontId="0" fillId="5" borderId="2" xfId="0" applyFill="1" applyBorder="1" applyAlignment="1">
      <alignment vertical="top"/>
    </xf>
    <xf numFmtId="0" fontId="0" fillId="5" borderId="2" xfId="0" applyFill="1" applyBorder="1"/>
    <xf numFmtId="0" fontId="0" fillId="0" borderId="2" xfId="0" applyBorder="1"/>
    <xf numFmtId="0" fontId="0" fillId="0" borderId="4" xfId="0" applyFill="1" applyBorder="1"/>
    <xf numFmtId="0" fontId="0" fillId="0" borderId="4" xfId="0" applyFill="1" applyBorder="1" applyAlignment="1"/>
    <xf numFmtId="0" fontId="0" fillId="3" borderId="0" xfId="0" applyFill="1" applyBorder="1" applyAlignment="1">
      <alignment vertical="top"/>
    </xf>
    <xf numFmtId="0" fontId="0" fillId="0" borderId="0" xfId="0" applyFill="1" applyBorder="1"/>
    <xf numFmtId="0" fontId="0" fillId="0" borderId="0" xfId="0" applyBorder="1"/>
    <xf numFmtId="0" fontId="0" fillId="0" borderId="0" xfId="0" applyAlignment="1">
      <alignment horizontal="left" indent="1"/>
    </xf>
    <xf numFmtId="0" fontId="0" fillId="6" borderId="0" xfId="0" applyFill="1" applyBorder="1"/>
    <xf numFmtId="0" fontId="0" fillId="0" borderId="0" xfId="0" applyFill="1" applyBorder="1" applyAlignment="1">
      <alignment vertical="top"/>
    </xf>
    <xf numFmtId="0" fontId="0" fillId="6" borderId="0" xfId="0" applyFill="1" applyBorder="1" applyAlignment="1">
      <alignment vertical="top"/>
    </xf>
    <xf numFmtId="0" fontId="0" fillId="5" borderId="0" xfId="0" applyFill="1" applyBorder="1" applyAlignment="1">
      <alignment vertical="top"/>
    </xf>
    <xf numFmtId="0" fontId="4" fillId="9" borderId="0" xfId="0" applyFont="1" applyFill="1" applyBorder="1" applyAlignment="1">
      <alignment vertical="top"/>
    </xf>
    <xf numFmtId="0" fontId="0" fillId="11" borderId="0" xfId="0" applyFill="1" applyBorder="1" applyAlignment="1">
      <alignment vertical="top"/>
    </xf>
    <xf numFmtId="0" fontId="0" fillId="0" borderId="0" xfId="0" applyFill="1"/>
    <xf numFmtId="0" fontId="0" fillId="12" borderId="2" xfId="0" applyFill="1" applyBorder="1" applyAlignment="1">
      <alignment vertical="top"/>
    </xf>
    <xf numFmtId="0" fontId="0" fillId="13" borderId="0" xfId="0" applyFill="1" applyBorder="1" applyAlignment="1">
      <alignment vertical="top"/>
    </xf>
    <xf numFmtId="0" fontId="0" fillId="13" borderId="2" xfId="0" applyFill="1" applyBorder="1" applyAlignment="1">
      <alignment vertical="top"/>
    </xf>
    <xf numFmtId="0" fontId="0" fillId="14" borderId="0" xfId="0" applyFill="1" applyBorder="1" applyAlignment="1">
      <alignment vertical="top"/>
    </xf>
    <xf numFmtId="0" fontId="0" fillId="14" borderId="2" xfId="0" applyFill="1" applyBorder="1" applyAlignment="1">
      <alignment vertical="top"/>
    </xf>
    <xf numFmtId="0" fontId="0" fillId="12" borderId="0" xfId="0" applyFill="1" applyBorder="1" applyAlignment="1">
      <alignment vertical="top"/>
    </xf>
    <xf numFmtId="0" fontId="0" fillId="11" borderId="2" xfId="0" applyFill="1" applyBorder="1" applyAlignment="1">
      <alignment vertical="top"/>
    </xf>
    <xf numFmtId="0" fontId="0" fillId="10" borderId="2" xfId="0" applyFill="1" applyBorder="1" applyAlignment="1">
      <alignment vertical="top"/>
    </xf>
    <xf numFmtId="0" fontId="0" fillId="10" borderId="4" xfId="0" applyFill="1" applyBorder="1"/>
    <xf numFmtId="0" fontId="0" fillId="12" borderId="2" xfId="0" applyFill="1" applyBorder="1"/>
    <xf numFmtId="0" fontId="0" fillId="12" borderId="0" xfId="0" applyFill="1" applyBorder="1"/>
    <xf numFmtId="0" fontId="0" fillId="12" borderId="0" xfId="0" applyFill="1"/>
    <xf numFmtId="0" fontId="0" fillId="3" borderId="0" xfId="0" applyFill="1"/>
    <xf numFmtId="0" fontId="0" fillId="11" borderId="0" xfId="0" applyFill="1"/>
    <xf numFmtId="0" fontId="0" fillId="11" borderId="0" xfId="0" applyFill="1" applyBorder="1"/>
    <xf numFmtId="0" fontId="0" fillId="0" borderId="1" xfId="0" applyBorder="1" applyAlignment="1">
      <alignment horizontal="left"/>
    </xf>
    <xf numFmtId="0" fontId="0" fillId="0" borderId="1" xfId="0" applyNumberFormat="1" applyBorder="1"/>
    <xf numFmtId="0" fontId="0" fillId="0" borderId="0" xfId="0" applyAlignment="1">
      <alignment horizontal="right"/>
    </xf>
    <xf numFmtId="0" fontId="0" fillId="3" borderId="2" xfId="0" applyFill="1" applyBorder="1"/>
    <xf numFmtId="0" fontId="0" fillId="15" borderId="0" xfId="0" applyFill="1"/>
    <xf numFmtId="0" fontId="0" fillId="15" borderId="0" xfId="0" applyFill="1" applyBorder="1"/>
    <xf numFmtId="0" fontId="0" fillId="0" borderId="0" xfId="0" applyFill="1" applyAlignment="1">
      <alignment horizontal="left" indent="1"/>
    </xf>
  </cellXfs>
  <cellStyles count="3">
    <cellStyle name="Hyperlink" xfId="2" builtinId="8"/>
    <cellStyle name="Normal" xfId="0" builtinId="0"/>
    <cellStyle name="Normal 2" xfId="1" xr:uid="{00000000-0005-0000-0000-000002000000}"/>
  </cellStyles>
  <dxfs count="52">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alignment vertical="top" textRotation="0" indent="0" justifyLastLine="0" shrinkToFit="0" readingOrder="0"/>
    </dxf>
    <dxf>
      <alignment horizontal="center" vertical="top" textRotation="0" wrapText="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fgColor indexed="64"/>
          <bgColor indexed="65"/>
        </patternFill>
      </fill>
    </dxf>
    <dxf>
      <fill>
        <patternFill patternType="solid">
          <fgColor indexed="64"/>
          <bgColor rgb="FFFF0000"/>
        </patternFill>
      </fill>
      <alignment horizontal="general" vertical="top" textRotation="0" wrapText="0" indent="0" justifyLastLine="0" shrinkToFit="0" readingOrder="0"/>
    </dxf>
    <dxf>
      <fill>
        <patternFill patternType="none">
          <fgColor indexed="64"/>
          <bgColor auto="1"/>
        </patternFill>
      </fill>
      <alignment horizontal="general" vertical="top" textRotation="0" wrapText="0" indent="0" justifyLastLine="0" shrinkToFit="0" readingOrder="0"/>
      <border diagonalUp="0" diagonalDown="0" outline="0">
        <left/>
        <right/>
        <top style="dashed">
          <color theme="8"/>
        </top>
        <bottom style="dashed">
          <color theme="8"/>
        </bottom>
      </border>
    </dxf>
    <dxf>
      <border diagonalUp="0" diagonalDown="0" outline="0">
        <left/>
        <right/>
        <top style="dashed">
          <color theme="8"/>
        </top>
        <bottom style="dashed">
          <color theme="8"/>
        </bottom>
      </border>
    </dxf>
    <dxf>
      <font>
        <b/>
        <i val="0"/>
        <strike val="0"/>
        <condense val="0"/>
        <extend val="0"/>
        <outline val="0"/>
        <shadow val="0"/>
        <u val="none"/>
        <vertAlign val="baseline"/>
        <sz val="11"/>
        <color indexed="8"/>
        <name val="Calibri"/>
        <family val="2"/>
        <scheme val="minor"/>
      </font>
      <fill>
        <patternFill patternType="solid">
          <fgColor indexed="64"/>
          <bgColor theme="0" tint="-0.14999847407452621"/>
        </patternFill>
      </fill>
    </dxf>
    <dxf>
      <alignment horizontal="right"/>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colors>
    <mruColors>
      <color rgb="FFE6CD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SCHUYTENEER Tanguy (TAXUD-EXT)" refreshedDate="44997.391922569448" createdVersion="8" refreshedVersion="8" minRefreshableVersion="3" recordCount="595" xr:uid="{C2C7938B-25F7-455D-85C6-A5054092B0CC}">
  <cacheSource type="worksheet">
    <worksheetSource ref="A1:J596" sheet="RDP-NCTS (Content)"/>
  </cacheSource>
  <cacheFields count="10">
    <cacheField name="ID" numFmtId="0">
      <sharedItems containsSemiMixedTypes="0" containsString="0" containsNumber="1" containsInteger="1" minValue="1" maxValue="595"/>
    </cacheField>
    <cacheField name="RDP_RELEASE" numFmtId="0">
      <sharedItems/>
    </cacheField>
    <cacheField name="FILENAME_INCLUDED_RDP_ZIP" numFmtId="0">
      <sharedItems containsBlank="1" count="15">
        <s v="PROD_RDP-NCTS_TP#04(2023M03)_P4_Valid-2023-03-10.zip"/>
        <s v="PROD_RDP-NCTS_TP#04(2023M03)_P5_Valid-2023-03-10.zip"/>
        <s v="PROD_RDP-NCTS_TP#04(2023M03)_COL_Valid-2023-03-10.zip"/>
        <s v="PROD_RDP-NCTS_TP#04(2023M03)_COMMON+_Valid-2023-03-10.zip"/>
        <s v="PROD_RDP-NCTS_TP#04(2023M03)_COL(P5-CL17x)_Valid-2023-03-10.zip"/>
        <s v="CONF_RDP-NCTS_TP#04(2023M03)_P4_Valid-2023-03-10.zip"/>
        <s v="CONF_RDP-NCTS_TP#04(2023M03)_P5_Valid-2023-03-10.zip"/>
        <s v="CONF_RDP-NCTS_TP#04(2023M03)_P6_Valid-2023-03-10.zip"/>
        <s v="CONF_RDP-NCTS_TP#04(2023M03)_COMMON+_Valid-2023-03-10.zip"/>
        <s v="CONF_RDP-NCTS_TP#04(2023M03)_COL_Valid-2023-03-10.zip"/>
        <s v="CONF_RDP-NCTS_TP#04(2023M03)_COL(P5-CL17x)_Valid-2023-03-10.zip"/>
        <s v="CONF_RDP-NCTS_TP#04(2023M03)_CONVERTOR_Valid-2023-03-10.zip"/>
        <s v="PROD_RDP-NCTS_TP#04(2023M03)_CONVERTOR_Valid-2023-03-10.zip"/>
        <m u="1"/>
        <s v="PROD_CONF_RDP-NCTS_TP#04(2023M03)_COL(P5-CL17x)_Valid-2023-03-10.zip" u="1"/>
      </sharedItems>
    </cacheField>
    <cacheField name="APPLICABILITY" numFmtId="0">
      <sharedItems containsBlank="1" count="6">
        <s v="NCTS-P4"/>
        <s v="NCTS-P5"/>
        <s v="COMMON"/>
        <s v="NCTS-P6"/>
        <s v="CONVERTOR"/>
        <m u="1"/>
      </sharedItems>
    </cacheField>
    <cacheField name="ENVIRONMENT" numFmtId="0">
      <sharedItems containsBlank="1" count="3">
        <s v="PROD"/>
        <s v="CONF"/>
        <m u="1"/>
      </sharedItems>
    </cacheField>
    <cacheField name="ENTITY_NAME" numFmtId="0">
      <sharedItems/>
    </cacheField>
    <cacheField name="CL NUMBER" numFmtId="0">
      <sharedItems containsBlank="1" count="216">
        <s v="CL043"/>
        <s v="CL221"/>
        <s v="CL032"/>
        <s v="CL239"/>
        <s v="CL039"/>
        <s v="CL380"/>
        <s v="CL704"/>
        <s v="CL025"/>
        <s v="CL045"/>
        <s v="CL225"/>
        <s v="CL044"/>
        <s v="CL235"/>
        <s v="CL236"/>
        <s v="CL224"/>
        <s v="CL068"/>
        <s v="CL560"/>
        <s v="CL570"/>
        <s v="CL903"/>
        <s v="CL041"/>
        <s v="CL037"/>
        <s v="CL047"/>
        <s v="CL196"/>
        <s v="CL195"/>
        <s v="CL197"/>
        <s v="CL716"/>
        <s v="CL190"/>
        <s v="CL198"/>
        <s v="CL009"/>
        <s v="CL063"/>
        <s v="CL010"/>
        <s v="CL112"/>
        <s v="CL070"/>
        <s v="CL248"/>
        <s v="CL008"/>
        <s v="CL139"/>
        <s v="CL071"/>
        <s v="CL199"/>
        <s v="CL147"/>
        <s v="CL146"/>
        <s v="CL143"/>
        <s v="CL011"/>
        <s v="CL142"/>
        <s v="CL505"/>
        <s v="CL082"/>
        <s v="CL081"/>
        <s v="CL084"/>
        <s v="CL048"/>
        <s v="CL016"/>
        <s v="CL171"/>
        <s v="CL172"/>
        <s v="CL176"/>
        <s v="CL179"/>
        <s v="CL194"/>
        <s v="CL174"/>
        <s v="CL177"/>
        <s v="CL141"/>
        <s v="CL173"/>
        <s v="CL175"/>
        <s v="CL258"/>
        <s v="CL058"/>
        <s v="CL169"/>
        <s v="CL136"/>
        <s v="CL105"/>
        <s v="CL231"/>
        <s v="CL042"/>
        <s v="CL232"/>
        <s v="CL217"/>
        <s v="CL223"/>
        <s v="CL069"/>
        <s v="CL162"/>
        <s v="CL046"/>
        <s v="CL013"/>
        <s v="CL023"/>
        <s v="CL028"/>
        <s v="CL027"/>
        <s v="CL049"/>
        <s v="CL180"/>
        <s v="CL168"/>
        <s v="CL015"/>
        <s v="CL212"/>
        <s v="CL050"/>
        <s v="CL251"/>
        <s v="CL051"/>
        <s v="CL229"/>
        <s v="CL230"/>
        <s v="CL286"/>
        <s v="CL076"/>
        <s v="CL187"/>
        <s v="CL152"/>
        <s v="CL019"/>
        <s v="CL119"/>
        <s v="CL033"/>
        <s v="CL252"/>
        <s v="CL052"/>
        <s v="CL061"/>
        <s v="CL017"/>
        <s v="CL181"/>
        <s v="CL182"/>
        <s v="CL192"/>
        <s v="CL012"/>
        <s v="CL034"/>
        <s v="CL060"/>
        <s v="CL074"/>
        <s v="CL007"/>
        <s v="CL002"/>
        <s v="CL003"/>
        <s v="CL077"/>
        <s v="CL006"/>
        <s v="CL075"/>
        <s v="CL004"/>
        <s v="CL005"/>
        <s v="CL078"/>
        <s v="CL385"/>
        <s v="CL610"/>
        <s v="CL902"/>
        <s v="CL024"/>
        <s v="CL191"/>
        <s v="CL026"/>
        <s v="CL184"/>
        <s v="CL083"/>
        <s v="CL553"/>
        <s v="CL165"/>
        <s v="CL247"/>
        <s v="CL001"/>
        <s v="CL211"/>
        <s v="CL384"/>
        <s v="CL053"/>
        <s v="CL228"/>
        <s v="CL214"/>
        <s v="CL014"/>
        <s v="CL234"/>
        <s v="CL178"/>
        <s v="CL038"/>
        <s v="CL326"/>
        <s v="CL054"/>
        <s v="CL226"/>
        <s v="CL227"/>
        <s v="CL164"/>
        <s v="CL036"/>
        <s v="CL163"/>
        <s v="CL094"/>
        <s v="CL215"/>
        <s v="CL118"/>
        <s v="CL029"/>
        <s v="CL100"/>
        <s v="CL107"/>
        <s v="CL095"/>
        <s v="CL740"/>
        <s v="CL056"/>
        <s v="CL156"/>
        <s v="CL117"/>
        <s v="CL096"/>
        <s v="CL296"/>
        <s v="CL067"/>
        <s v="CL153"/>
        <s v="CL154"/>
        <s v="CL186"/>
        <s v="CL155"/>
        <s v="CL057"/>
        <s v="CL213"/>
        <s v="CL021"/>
        <s v="CL022"/>
        <s v="CL079"/>
        <s v="CL020"/>
        <s v="CL166"/>
        <s v="CL116"/>
        <s v="CL754"/>
        <s v="CL018"/>
        <s v="CL218"/>
        <s v="CL189"/>
        <s v="CL031"/>
        <s v="CL750"/>
        <s v="CL219"/>
        <s v="CL347"/>
        <s v="CL188"/>
        <s v="CL183"/>
        <s v="CL101"/>
        <s v="CL349"/>
        <s v="CL144"/>
        <s v="CL244"/>
        <s v="CL111"/>
        <s v="CL065"/>
        <s v="CL085"/>
        <s v="CL066"/>
        <s v="CL110"/>
        <s v="CL080"/>
        <s v="CL137"/>
        <s v="CL035"/>
        <s v="CL158"/>
        <s v="CL243"/>
        <s v="CL030"/>
        <s v="CL167"/>
        <s v="CL267"/>
        <s v="CL294"/>
        <s v="CL437"/>
        <s v="CL561"/>
        <s v="CL580"/>
        <s v="CL581"/>
        <s v="CL703"/>
        <s v="CL709"/>
        <s v="CL710"/>
        <s v="CL711"/>
        <s v="CL729"/>
        <s v="CL735"/>
        <s v="CL751"/>
        <s v="CL752"/>
        <s v="CL971"/>
        <s v="CL990"/>
        <s v="CL999"/>
        <s v="CL956" u="1"/>
        <m u="1"/>
        <s v="CL955" u="1"/>
        <s v="CL954" u="1"/>
        <s v="CL953" u="1"/>
        <s v="CL952" u="1"/>
        <s v="CL951" u="1"/>
      </sharedItems>
    </cacheField>
    <cacheField name="POLICY" numFmtId="0">
      <sharedItems/>
    </cacheField>
    <cacheField name="TYPE" numFmtId="0">
      <sharedItems/>
    </cacheField>
    <cacheField name="DESCRIPT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5">
  <r>
    <n v="1"/>
    <s v="RDP/NCTS TP#04(2023M03) (Valid-2023-03-10)"/>
    <x v="0"/>
    <x v="0"/>
    <x v="0"/>
    <s v="AarAerRejectionReason"/>
    <x v="0"/>
    <s v="ExplicitInclude"/>
    <s v="Simple"/>
    <s v="Code to identify the reason to reject the Anticipated Arrival Record (AAR) or the Anticipated Export Record (AER)."/>
  </r>
  <r>
    <n v="2"/>
    <s v="RDP/NCTS TP#04(2023M03) (Valid-2023-03-10)"/>
    <x v="1"/>
    <x v="1"/>
    <x v="0"/>
    <s v="AarRejectionReason"/>
    <x v="1"/>
    <s v="ExplicitInclude"/>
    <s v="Simple"/>
    <s v="The list of codes used to specify the reason to reject the message AAR (NCTS)."/>
  </r>
  <r>
    <n v="3"/>
    <s v="RDP/NCTS TP#04(2023M03) (Valid-2023-03-10)"/>
    <x v="0"/>
    <x v="0"/>
    <x v="0"/>
    <s v="ActionCodes"/>
    <x v="2"/>
    <s v="IncludeAll"/>
    <s v="Complex with simple key"/>
    <s v="Used for attribute MESSAGE ERRORS.Action taken by recipient."/>
  </r>
  <r>
    <n v="4"/>
    <s v="RDP/NCTS TP#04(2023M03) (Valid-2023-03-10)"/>
    <x v="1"/>
    <x v="1"/>
    <x v="0"/>
    <s v="AdditionalInformation"/>
    <x v="3"/>
    <s v="ExplicitInclude"/>
    <s v="Simple"/>
    <s v="The list of codes to specify the additional information of a customs nature, to be exchanged across the Common Domain. Annex B of UCC IA"/>
  </r>
  <r>
    <n v="5"/>
    <s v="RDP/NCTS TP#04(2023M03) (Valid-2023-03-10)"/>
    <x v="0"/>
    <x v="0"/>
    <x v="0"/>
    <s v="AdditionalInformationIdCommon"/>
    <x v="4"/>
    <s v="Explicit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n v="6"/>
    <s v="RDP/NCTS TP#04(2023M03) (Valid-2023-03-10)"/>
    <x v="1"/>
    <x v="1"/>
    <x v="0"/>
    <s v="AdditionalReference"/>
    <x v="5"/>
    <s v="ExplicitInclude"/>
    <s v="Filtered subset"/>
    <s v="The list of codes to specify the Document Types that do not have any reference number (i.e. no reference number can be provided in the customs declaration). Annex B of UCC IA"/>
  </r>
  <r>
    <n v="7"/>
    <s v="RDP/NCTS TP#04(2023M03) (Valid-2023-03-10)"/>
    <x v="1"/>
    <x v="1"/>
    <x v="0"/>
    <s v="AdditionalSupplyChainActorRoleCode"/>
    <x v="6"/>
    <s v="ExplicitInclude"/>
    <s v="Simple"/>
    <s v="Code used to identify the role of the additional supply chain actor. Code list maintained in the UCC IA Annex B."/>
  </r>
  <r>
    <n v="8"/>
    <s v="RDP/NCTS TP#04(2023M03) (Valid-2023-03-10)"/>
    <x v="0"/>
    <x v="0"/>
    <x v="0"/>
    <s v="AddressType"/>
    <x v="7"/>
    <s v="IncludeAll"/>
    <s v="Complex with simple key"/>
    <s v="The list of codes used to specify the type of address in the data group &quot;IE037/GUARANTEE REFERENCE/GUARANTOR.GUARANTOR OTHER ADDRESSES."/>
  </r>
  <r>
    <n v="9"/>
    <s v="RDP/NCTS TP#04(2023M03) (Valid-2023-03-10)"/>
    <x v="0"/>
    <x v="0"/>
    <x v="0"/>
    <s v="AmendmentRejectionMotivationCode"/>
    <x v="8"/>
    <s v="ExplicitInclude"/>
    <s v="Simple"/>
    <s v="- Used to specify the Amendment Rejection Motivation. - Other codes have to be defined at National Level. Codelist is maintained in CS/RD2. Values are shown for illustration only."/>
  </r>
  <r>
    <n v="10"/>
    <s v="RDP/NCTS TP#04(2023M03) (Valid-2023-03-10)"/>
    <x v="1"/>
    <x v="1"/>
    <x v="0"/>
    <s v="AtrRejectionReason"/>
    <x v="9"/>
    <s v="ExplicitInclude"/>
    <s v="Simple"/>
    <s v="The list of codes used to specify the reason to reject the message ATR (NCTS)."/>
  </r>
  <r>
    <n v="11"/>
    <s v="RDP/NCTS TP#04(2023M03) (Valid-2023-03-10)"/>
    <x v="0"/>
    <x v="0"/>
    <x v="0"/>
    <s v="AtrRejectionReasonCode"/>
    <x v="10"/>
    <s v="IncludeAll"/>
    <s v="Simple"/>
    <s v="The list of codes used to specify the reason of the rejection of the message IE114 [Request of the Anticipated Transit Record]."/>
  </r>
  <r>
    <n v="12"/>
    <s v="RDP/NCTS TP#04(2023M03) (Valid-2023-03-10)"/>
    <x v="1"/>
    <x v="1"/>
    <x v="0"/>
    <s v="AuthorisationTypeDeparture"/>
    <x v="11"/>
    <s v="ExplicitInclude"/>
    <s v="Simple"/>
    <s v="The list of codes used to specify the type of Authorisation applicable at Departure as defined in UCC DA Annex A. (Based on CL605). UCC DA Annex A"/>
  </r>
  <r>
    <n v="13"/>
    <s v="RDP/NCTS TP#04(2023M03) (Valid-2023-03-10)"/>
    <x v="1"/>
    <x v="1"/>
    <x v="0"/>
    <s v="AuthorisationTypeDestination"/>
    <x v="12"/>
    <s v="ExplicitInclude"/>
    <s v="Simple"/>
    <s v="The list of codes used to specify the type of Authorisation applicable at Destination as defined in UCC DA Annex A. (Based on CL605). UCC DA Annex A"/>
  </r>
  <r>
    <n v="14"/>
    <s v="RDP/NCTS TP#04(2023M03) (Valid-2023-03-10)"/>
    <x v="1"/>
    <x v="1"/>
    <x v="0"/>
    <s v="AxrRejectionReason"/>
    <x v="13"/>
    <s v="ExplicitInclude"/>
    <s v="Simple"/>
    <s v="The list of codes used to specify the reason to reject the message AXR (NCTS)."/>
  </r>
  <r>
    <n v="15"/>
    <s v="RDP/NCTS TP#04(2023M03) (Valid-2023-03-10)"/>
    <x v="0"/>
    <x v="0"/>
    <x v="0"/>
    <s v="BusinessFunctionalityCode"/>
    <x v="14"/>
    <s v="ExplicitInclude"/>
    <s v="Complex with simple key"/>
    <s v="The list of business functionalities that can be impacted in operations when a national application is temporary unavailable, or not yet completely operational."/>
  </r>
  <r>
    <n v="16"/>
    <s v="RDP/NCTS TP#04(2023M03) (Valid-2023-03-10)"/>
    <x v="1"/>
    <x v="1"/>
    <x v="0"/>
    <s v="BusinessRejectionTypeDepExp"/>
    <x v="15"/>
    <s v="ExplicitInclude"/>
    <s v="Simple"/>
    <s v="The list of codes to specify the type of message rejected by the Office of Departure / Office of Export."/>
  </r>
  <r>
    <n v="17"/>
    <s v="RDP/NCTS TP#04(2023M03) (Valid-2023-03-10)"/>
    <x v="1"/>
    <x v="1"/>
    <x v="0"/>
    <s v="BusinessRejectionTypeDesExt"/>
    <x v="16"/>
    <s v="ExplicitInclude"/>
    <s v="Simple"/>
    <s v="The list of codes to specify the type of message rejected by the Office of Destination / Office of Exit."/>
  </r>
  <r>
    <n v="18"/>
    <s v="RDP/NCTS TP#04(2023M03) (Valid-2023-03-10)"/>
    <x v="1"/>
    <x v="1"/>
    <x v="0"/>
    <s v="ConsistencyCheck"/>
    <x v="1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19"/>
    <s v="RDP/NCTS TP#04(2023M03) (Valid-2023-03-10)"/>
    <x v="0"/>
    <x v="0"/>
    <x v="0"/>
    <s v="ControlIndicatorRocGiRoc"/>
    <x v="18"/>
    <s v="ExplicitInclude"/>
    <s v="Complex with simple key"/>
    <s v="The list of codes corresponding to various inconsistencies between the statistics types received from MS."/>
  </r>
  <r>
    <n v="20"/>
    <s v="RDP/NCTS TP#04(2023M03) (Valid-2023-03-10)"/>
    <x v="0"/>
    <x v="0"/>
    <x v="0"/>
    <s v="ControllingAgencies"/>
    <x v="19"/>
    <s v="ExplicitExclude"/>
    <s v="Simple"/>
    <s v="This list applies to the data group RESULTS OF CONTROL. Codelist is maintained in CS/RD2. Values are shown for illustration only."/>
  </r>
  <r>
    <n v="21"/>
    <s v="RDP/NCTS TP#04(2023M03) (Valid-2023-03-10)"/>
    <x v="0"/>
    <x v="0"/>
    <x v="0"/>
    <s v="ControlResult"/>
    <x v="20"/>
    <s v="ExplicitInclude"/>
    <s v="Simple"/>
    <s v="Used to record the results of a control of goods either at departure or at destination (see Annex 38/A Implementing Provisions and Annex Ixa of the Convention). Codelist is maintained in CS/RD2. Values are shown for illustration only."/>
  </r>
  <r>
    <n v="22"/>
    <s v="RDP/NCTS TP#04(2023M03) (Valid-2023-03-10)"/>
    <x v="1"/>
    <x v="1"/>
    <x v="0"/>
    <s v="ControlResultCodeDeparture"/>
    <x v="21"/>
    <s v="IncludeAll"/>
    <s v="Filtered subset"/>
    <s v="The list of control result codes that can be used by the Office of Departure for a declaration with simplified procedure (Authorised Consignor involved)."/>
  </r>
  <r>
    <n v="23"/>
    <s v="RDP/NCTS TP#04(2023M03) (Valid-2023-03-10)"/>
    <x v="1"/>
    <x v="1"/>
    <x v="0"/>
    <s v="ControlResultCodeDepartureSimplifiedExcluded"/>
    <x v="22"/>
    <s v="IncludeAll"/>
    <s v="Filtered subset"/>
    <s v="The list of control result codes that can be used by the Office of Departure for a declaration of type TIR or for a declaration without simplified procedure (no Authorised Consignor involved)."/>
  </r>
  <r>
    <n v="24"/>
    <s v="RDP/NCTS TP#04(2023M03) (Valid-2023-03-10)"/>
    <x v="1"/>
    <x v="1"/>
    <x v="0"/>
    <s v="ControlResultCodeDestination"/>
    <x v="23"/>
    <s v="IncludeAll"/>
    <s v="Filtered subset"/>
    <s v="The list of control result codes that can be used by the Office of Destination."/>
  </r>
  <r>
    <n v="25"/>
    <s v="RDP/NCTS TP#04(2023M03) (Valid-2023-03-10)"/>
    <x v="1"/>
    <x v="1"/>
    <x v="0"/>
    <s v="ControlType"/>
    <x v="24"/>
    <s v="IncludeAll"/>
    <s v="Simple"/>
    <s v="Code used to indicate the type of controls to be applied. Source of the code list: ICS2 CFSS."/>
  </r>
  <r>
    <n v="26"/>
    <s v="RDP/NCTS TP#04(2023M03) (Valid-2023-03-10)"/>
    <x v="1"/>
    <x v="1"/>
    <x v="0"/>
    <s v="CountryAddressPostcodeBased"/>
    <x v="25"/>
    <s v="IncludeAll"/>
    <s v="Complex with simple key"/>
    <s v="This technical codelist contains list of codes that are used in IE907 rejection message for controlling agency."/>
  </r>
  <r>
    <n v="27"/>
    <s v="RDP/NCTS TP#04(2023M03) (Valid-2023-03-10)"/>
    <x v="1"/>
    <x v="1"/>
    <x v="0"/>
    <s v="CountryAddressPostcodeOnly"/>
    <x v="26"/>
    <s v="Explicit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n v="28"/>
    <s v="RDP/NCTS TP#04(2023M03) (Valid-2023-03-10)"/>
    <x v="0"/>
    <x v="0"/>
    <x v="0"/>
    <s v="CountryCodesCommonTransit"/>
    <x v="27"/>
    <s v="Explicit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n v="29"/>
    <s v="RDP/NCTS TP#04(2023M03) (Valid-2023-03-10)"/>
    <x v="1"/>
    <x v="1"/>
    <x v="0"/>
    <s v="CountryCodesCommonTransit"/>
    <x v="27"/>
    <s v="IncludeAll"/>
    <s v="Filtered subset"/>
    <s v="The list of country codes of the Contracting Parties to the Convention on common transit procedure maintaining their own Customs Offices in CS/RD2. (i.e. not including AD SM)."/>
  </r>
  <r>
    <n v="30"/>
    <s v="RDP/NCTS TP#04(2023M03) (Valid-2023-03-10)"/>
    <x v="0"/>
    <x v="0"/>
    <x v="0"/>
    <s v="CountryCodesCommonTransitOutsideCommunity"/>
    <x v="28"/>
    <s v="IncludeAll"/>
    <s v="Filtered subset"/>
    <s v="The list of codes used to identify the countries (territories) involved in NCTS. It consists of the country codes defined in CL008 for the countries with a country regime different from ‘OTH’ (i.e. country regime equal to ‘EEC’ or ‘TOC’)."/>
  </r>
  <r>
    <n v="31"/>
    <s v="RDP/NCTS TP#04(2023M03) (Valid-2023-03-10)"/>
    <x v="0"/>
    <x v="0"/>
    <x v="0"/>
    <s v="CountryCodesCommunity"/>
    <x v="29"/>
    <s v="IncludeAll"/>
    <s v="Filtered subset"/>
    <s v="The list of codes used to identify the countries (territories) involved in NCTS. It consists of the country codes defined in CL008 for the countries with a country regime different from ‘OTH’ (i.e. country regime equal to ‘EEC’ or ‘TOC’)."/>
  </r>
  <r>
    <n v="32"/>
    <s v="RDP/NCTS TP#04(2023M03) (Valid-2023-03-10)"/>
    <x v="1"/>
    <x v="1"/>
    <x v="0"/>
    <s v="CountryCodesCommunity"/>
    <x v="29"/>
    <s v="IncludeAll"/>
    <s v="Filtered subset"/>
    <s v="This codelist is used in TR9121 technical rule in ECS only. It contains country codes that are in the Common Transit Convention (except AD, SM) and shall be used in relation to declaration type `EU`."/>
  </r>
  <r>
    <n v="33"/>
    <s v="RDP/NCTS TP#04(2023M03) (Valid-2023-03-10)"/>
    <x v="1"/>
    <x v="1"/>
    <x v="0"/>
    <s v="CountryCodesCTC"/>
    <x v="30"/>
    <s v="Explicit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34"/>
    <s v="RDP/NCTS TP#04(2023M03) (Valid-2023-03-10)"/>
    <x v="0"/>
    <x v="0"/>
    <x v="0"/>
    <s v="CountryCodesCustomsOfficeLists"/>
    <x v="31"/>
    <s v="Include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35"/>
    <s v="RDP/NCTS TP#04(2023M03) (Valid-2023-03-10)"/>
    <x v="1"/>
    <x v="1"/>
    <x v="0"/>
    <s v="CountryCodesCustomsOfficeLists"/>
    <x v="31"/>
    <s v="IncludeAll"/>
    <s v="Filtered subset"/>
    <s v="This Codelist includes the countries who are maintaining their Customs Offices in CS/RD2. It lists the country codes used as the first two characters of the Customs Office Reference Number."/>
  </r>
  <r>
    <n v="36"/>
    <s v="RDP/NCTS TP#04(2023M03) (Valid-2023-03-10)"/>
    <x v="1"/>
    <x v="1"/>
    <x v="0"/>
    <s v="CountryCodesForAddress"/>
    <x v="32"/>
    <s v="IncludeAll"/>
    <s v="Filtered subset"/>
    <s v="This Codelist includes the countries who are maintaining their Customs Offices in CS/RD2. It lists the country codes used as the first two characters of the Customs Office Reference Number."/>
  </r>
  <r>
    <n v="37"/>
    <s v="RDP/NCTS TP#04(2023M03) (Valid-2023-03-10)"/>
    <x v="0"/>
    <x v="0"/>
    <x v="0"/>
    <s v="CountryCodesFullList"/>
    <x v="33"/>
    <s v="IncludeAll"/>
    <s v="Filtered subset"/>
    <s v="Country codes (a subset of CL008) to be used to define the Nationality (excluding any code like EU or QQ that cannot be used when defining a nationality). It is used to enforce strict quality of the data. Commission Implementing Regulation (EU) No 2020/1470 of 12 October 2020"/>
  </r>
  <r>
    <n v="38"/>
    <s v="RDP/NCTS TP#04(2023M03) (Valid-2023-03-10)"/>
    <x v="1"/>
    <x v="1"/>
    <x v="0"/>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39"/>
    <s v="RDP/NCTS TP#04(2023M03) (Valid-2023-03-10)"/>
    <x v="0"/>
    <x v="0"/>
    <x v="0"/>
    <s v="CountryCodesFunctioningAsNonEUCommonTransitCountries"/>
    <x v="34"/>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40"/>
    <s v="RDP/NCTS TP#04(2023M03) (Valid-2023-03-10)"/>
    <x v="0"/>
    <x v="0"/>
    <x v="0"/>
    <s v="CountryCodesGuaranteeManagementNonEC"/>
    <x v="35"/>
    <s v="IncludeAll"/>
    <s v="Filtered subset"/>
    <s v="The list of codes to identify the countries that are not EU Member states but Contracting Parties to the Convention on common transit pocedure (i.e. excluding Andorra and San Marino). This codelist is obtained by filtering out the values 'AD, 'SM' and 'SJ' from CL063."/>
  </r>
  <r>
    <n v="41"/>
    <s v="RDP/NCTS TP#04(2023M03) (Valid-2023-03-10)"/>
    <x v="1"/>
    <x v="1"/>
    <x v="0"/>
    <s v="CountryCodesWithAddress"/>
    <x v="36"/>
    <s v="IncludeAll"/>
    <s v="Filtered subset"/>
    <s v="The list of country codes for which an Office of Guarantee is defined. It is based on the intersection of code list CL063 [Country Codes (Common Transit outside Community)] with the code list CL070 [Country codes customs office list]."/>
  </r>
  <r>
    <n v="42"/>
    <s v="RDP/NCTS TP#04(2023M03) (Valid-2023-03-10)"/>
    <x v="1"/>
    <x v="1"/>
    <x v="0"/>
    <s v="CountryCustomsSecurityAgreementArea"/>
    <x v="37"/>
    <s v="ExplicitExclude"/>
    <s v="Filtered subset"/>
    <s v="The list of country codes to be used when validating an address. Includes codes that shall be used for Common Domain messages, only during the Transitional Period for ECS/AES and NCTS P4/P5. (Based on CL008) – See also CL248."/>
  </r>
  <r>
    <n v="43"/>
    <s v="RDP/NCTS TP#04(2023M03) (Valid-2023-03-10)"/>
    <x v="1"/>
    <x v="1"/>
    <x v="0"/>
    <s v="CountryGuaranteeNotValid"/>
    <x v="38"/>
    <s v="IncludeAll"/>
    <s v="Filtered subset"/>
    <s v="The list of country codes of the contracting parties to an agreement for the simplification of inspections and formalities in respect of the carriage of goods and on customs security measures."/>
  </r>
  <r>
    <n v="44"/>
    <s v="RDP/NCTS TP#04(2023M03) (Valid-2023-03-10)"/>
    <x v="2"/>
    <x v="0"/>
    <x v="0"/>
    <s v="CountryHolidays"/>
    <x v="39"/>
    <s v="Include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n v="45"/>
    <s v="RDP/NCTS TP#04(2023M03) (Valid-2023-03-10)"/>
    <x v="2"/>
    <x v="1"/>
    <x v="0"/>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46"/>
    <s v="RDP/NCTS TP#04(2023M03) (Valid-2023-03-10)"/>
    <x v="0"/>
    <x v="0"/>
    <x v="0"/>
    <s v="CountryRegime"/>
    <x v="40"/>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47"/>
    <s v="RDP/NCTS TP#04(2023M03) (Valid-2023-03-10)"/>
    <x v="1"/>
    <x v="1"/>
    <x v="0"/>
    <s v="CountryRegime"/>
    <x v="40"/>
    <s v="IncludeAll"/>
    <s v="Simple"/>
    <s v="The list of codes to specify the type of regime applicable to each country (for the countries involved in the trans-European systems and the others)."/>
  </r>
  <r>
    <n v="48"/>
    <s v="RDP/NCTS TP#04(2023M03) (Valid-2023-03-10)"/>
    <x v="2"/>
    <x v="0"/>
    <x v="0"/>
    <s v="CountryRegion"/>
    <x v="41"/>
    <s v="IncludeAll"/>
    <s v="Simple"/>
    <s v="The list of codes to specify the type of regime applicable to each country (for the countries involved in the trans-European systems and the others)."/>
  </r>
  <r>
    <n v="49"/>
    <s v="RDP/NCTS TP#04(2023M03) (Valid-2023-03-10)"/>
    <x v="2"/>
    <x v="1"/>
    <x v="0"/>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50"/>
    <s v="RDP/NCTS TP#04(2023M03) (Valid-2023-03-10)"/>
    <x v="1"/>
    <x v="1"/>
    <x v="0"/>
    <s v="CountryWithoutZip"/>
    <x v="42"/>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51"/>
    <s v="RDP/NCTS TP#04(2023M03) (Valid-2023-03-10)"/>
    <x v="0"/>
    <x v="0"/>
    <x v="0"/>
    <s v="CsiReturnedCode"/>
    <x v="43"/>
    <s v="ExplicitExclude"/>
    <s v="Simple"/>
    <s v="The list of country codes where an address does not (or not always) include any zip code (no postcode is required)."/>
  </r>
  <r>
    <n v="52"/>
    <s v="RDP/NCTS TP#04(2023M03) (Valid-2023-03-10)"/>
    <x v="0"/>
    <x v="0"/>
    <x v="0"/>
    <s v="CsMisStatus"/>
    <x v="44"/>
    <s v="IncludeAll"/>
    <s v="Complex with simple key"/>
    <s v="The list of codes used to specify the statuses that CS/MIS supports."/>
  </r>
  <r>
    <n v="53"/>
    <s v="RDP/NCTS TP#04(2023M03) (Valid-2023-03-10)"/>
    <x v="0"/>
    <x v="0"/>
    <x v="0"/>
    <s v="CsMisStatusExplanationCode"/>
    <x v="45"/>
    <s v="IncludeAll"/>
    <s v="Complex with simple key"/>
    <s v="The list of codes used to specify the reason that no MRN query results were returned."/>
  </r>
  <r>
    <n v="54"/>
    <s v="RDP/NCTS TP#04(2023M03) (Valid-2023-03-10)"/>
    <x v="0"/>
    <x v="0"/>
    <x v="0"/>
    <s v="CurrencyCodes"/>
    <x v="46"/>
    <s v="IncludeAll"/>
    <s v="Complex with simple key"/>
    <s v="The list of codes used to specify the exchange of the CSI Report messages (CoA, CoD, Exp, Exc) in the MRN List Response."/>
  </r>
  <r>
    <n v="55"/>
    <s v="RDP/NCTS TP#04(2023M03) (Valid-2023-03-10)"/>
    <x v="1"/>
    <x v="1"/>
    <x v="0"/>
    <s v="CurrencyCodes"/>
    <x v="46"/>
    <s v="ExplicitExclude"/>
    <s v="Complex with simple key"/>
    <s v="The list of codes to identify the currency used, with the exchange rate against EURO, as published yearly in the Official Journal."/>
  </r>
  <r>
    <n v="56"/>
    <s v="RDP/NCTS TP#04(2023M03) (Valid-2023-03-10)"/>
    <x v="3"/>
    <x v="1"/>
    <x v="0"/>
    <s v="CUSCode"/>
    <x v="4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57"/>
    <s v="RDP/NCTS TP#04(2023M03) (Valid-2023-03-10)"/>
    <x v="4"/>
    <x v="1"/>
    <x v="0"/>
    <s v="CustomsOfficeDeparture"/>
    <x v="48"/>
    <s v="IncludeAll"/>
    <s v="Complex with simple key"/>
    <s v="The list of codes used to defined the applicable Customs System (Technical code list)"/>
  </r>
  <r>
    <n v="58"/>
    <s v="RDP/NCTS TP#04(2023M03) (Valid-2023-03-10)"/>
    <x v="4"/>
    <x v="1"/>
    <x v="0"/>
    <s v="CustomsOfficeDestination"/>
    <x v="49"/>
    <s v="IncludeAll"/>
    <s v="Filtered subset"/>
    <s v="All the Customs Offices that have the role ‘Customs Office of Departure’ (DEP). Article 1(13) of UCC DA"/>
  </r>
  <r>
    <n v="59"/>
    <s v="RDP/NCTS TP#04(2023M03) (Valid-2023-03-10)"/>
    <x v="4"/>
    <x v="1"/>
    <x v="0"/>
    <s v="CustomsOfficeEnquiry"/>
    <x v="50"/>
    <s v="IncludeAll"/>
    <s v="Filtered subset"/>
    <s v="All the Customs Offices that have the role ‘Customs Office of Destination’ (DES). Article 1(14) of UCC DA"/>
  </r>
  <r>
    <n v="60"/>
    <s v="RDP/NCTS TP#04(2023M03) (Valid-2023-03-10)"/>
    <x v="4"/>
    <x v="1"/>
    <x v="0"/>
    <s v="CustomsOfficeEnquiryOrRecovery"/>
    <x v="51"/>
    <s v="IncludeAll"/>
    <s v="Filtered subset"/>
    <s v="All the Customs Offices that have the role ‘Customs Office of Enquiry’ (ENQ)."/>
  </r>
  <r>
    <n v="61"/>
    <s v="RDP/NCTS TP#04(2023M03) (Valid-2023-03-10)"/>
    <x v="1"/>
    <x v="1"/>
    <x v="0"/>
    <s v="CustomsOfficeExit"/>
    <x v="52"/>
    <s v="IncludeAll"/>
    <s v="Filtered subset"/>
    <s v="All the Customs Offices that have the role ‘Customs Office of Enquiry’ (ENQ) or ‘Customs Office of Recovery’ (REC)."/>
  </r>
  <r>
    <n v="62"/>
    <s v="RDP/NCTS TP#04(2023M03) (Valid-2023-03-10)"/>
    <x v="4"/>
    <x v="1"/>
    <x v="0"/>
    <s v="CustomsOfficeGuarantee"/>
    <x v="53"/>
    <s v="IncludeAll"/>
    <s v="Filtered subset"/>
    <s v="All the Customs Offices that have the role ‘Customs Office of Exit’ (EXT) or the role ‘Customs Office of Exit Inland’ (EIN). Article 329 of UCC IA"/>
  </r>
  <r>
    <n v="63"/>
    <s v="RDP/NCTS TP#04(2023M03) (Valid-2023-03-10)"/>
    <x v="4"/>
    <x v="1"/>
    <x v="0"/>
    <s v="CustomsOfficeRecovery"/>
    <x v="54"/>
    <s v="IncludeAll"/>
    <s v="Filtered subset"/>
    <s v="All the Customs Offices that have the role ‘Customs Office of Guarantee’ (GUA)."/>
  </r>
  <r>
    <n v="64"/>
    <s v="RDP/NCTS TP#04(2023M03) (Valid-2023-03-10)"/>
    <x v="2"/>
    <x v="0"/>
    <x v="0"/>
    <s v="CustomsOffices"/>
    <x v="55"/>
    <s v="IncludeAll"/>
    <s v="Filtered subset"/>
    <s v="All the Customs Offices that have the role ‘Customs Office of Recovery’ (REC)"/>
  </r>
  <r>
    <n v="65"/>
    <s v="RDP/NCTS TP#04(2023M03) (Valid-2023-03-10)"/>
    <x v="2"/>
    <x v="1"/>
    <x v="0"/>
    <s v="CustomsOffices"/>
    <x v="55"/>
    <s v="IncludeAll"/>
    <s v="Filtered subset"/>
    <s v="All the Customs Offices that have the role ‘Customs Office of Transit’ (TRA)."/>
  </r>
  <r>
    <n v="66"/>
    <s v="RDP/NCTS TP#04(2023M03) (Valid-2023-03-10)"/>
    <x v="4"/>
    <x v="1"/>
    <x v="0"/>
    <s v="CustomsOfficeTransit"/>
    <x v="56"/>
    <s v="IncludeAll"/>
    <s v="Filtered subset"/>
    <s v="All the Customs Offices located in the Security Area defined by CL147 that have the role ‘Customs Office of Exit for Transit’ (TXT)."/>
  </r>
  <r>
    <n v="67"/>
    <s v="RDP/NCTS TP#04(2023M03) (Valid-2023-03-10)"/>
    <x v="4"/>
    <x v="1"/>
    <x v="0"/>
    <s v="CustomsOfficeTransitExit"/>
    <x v="57"/>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68"/>
    <s v="RDP/NCTS TP#04(2023M03) (Valid-2023-03-10)"/>
    <x v="1"/>
    <x v="1"/>
    <x v="0"/>
    <s v="CustomsOperationState"/>
    <x v="58"/>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69"/>
    <s v="RDP/NCTS TP#04(2023M03) (Valid-2023-03-10)"/>
    <x v="0"/>
    <x v="0"/>
    <x v="0"/>
    <s v="CustomsOperationStateTypes"/>
    <x v="59"/>
    <s v="ExplicitInclude"/>
    <s v="Simple"/>
    <s v="The list of codes to specify the possible values of the state machine of a trans-European system at Common Domain level. Other values can be defined at national Level (See also codelist CL058 - CustomsOperationStateTypes for pre UCC values )."/>
  </r>
  <r>
    <n v="70"/>
    <s v="RDP/NCTS TP#04(2023M03) (Valid-2023-03-10)"/>
    <x v="1"/>
    <x v="1"/>
    <x v="0"/>
    <s v="CustomsSystems"/>
    <x v="60"/>
    <s v="ExplicitInclude"/>
    <s v="Simple"/>
    <s v="Values of the state machine of the trans-European system at Common Domain level. Other values can be defined at national Level. - Codelist is maintained in CS/RD2."/>
  </r>
  <r>
    <n v="71"/>
    <s v="RDP/NCTS TP#04(2023M03) (Valid-2023-03-10)"/>
    <x v="0"/>
    <x v="0"/>
    <x v="0"/>
    <s v="CustomSystem"/>
    <x v="61"/>
    <s v="IncludeAll"/>
    <s v="Complex with simple key"/>
    <s v="The list of codes used to define the applicable Customs System. (Business code list)"/>
  </r>
  <r>
    <n v="72"/>
    <s v="RDP/NCTS TP#04(2023M03) (Valid-2023-03-10)"/>
    <x v="0"/>
    <x v="0"/>
    <x v="0"/>
    <s v="DayInTheWeek"/>
    <x v="62"/>
    <s v="IncludeAll"/>
    <s v="Complex with simple key"/>
    <s v="The list of code specifying the day in the week."/>
  </r>
  <r>
    <n v="73"/>
    <s v="RDP/NCTS TP#04(2023M03) (Valid-2023-03-10)"/>
    <x v="1"/>
    <x v="1"/>
    <x v="0"/>
    <s v="DayInTheWeek"/>
    <x v="62"/>
    <s v="IncludeAll"/>
    <s v="Complex with simple key"/>
    <s v="The list of code specifying the day in the week."/>
  </r>
  <r>
    <n v="74"/>
    <s v="RDP/NCTS TP#04(2023M03) (Valid-2023-03-10)"/>
    <x v="1"/>
    <x v="1"/>
    <x v="0"/>
    <s v="DeclarationType"/>
    <x v="63"/>
    <s v="ExplicitInclude"/>
    <s v="Simple"/>
    <s v="The list of codes to specify the type of the customs declaration. Annex B of UCC IA"/>
  </r>
  <r>
    <n v="75"/>
    <s v="RDP/NCTS TP#04(2023M03) (Valid-2023-03-10)"/>
    <x v="1"/>
    <x v="1"/>
    <x v="0"/>
    <s v="DeclarationTypeAdditional"/>
    <x v="64"/>
    <s v="ExplicitInclude"/>
    <s v="Simple"/>
    <s v="Codes to express Additional Declaration type as defined in UCC IA Title II - data element 1/2. Additional Declaration type. Annex B of UCC IA"/>
  </r>
  <r>
    <n v="76"/>
    <s v="RDP/NCTS TP#04(2023M03) (Valid-2023-03-10)"/>
    <x v="1"/>
    <x v="1"/>
    <x v="0"/>
    <s v="DeclarationTypeItemLevel"/>
    <x v="65"/>
    <s v="ExplicitInclude"/>
    <s v="Filtered subset"/>
    <s v="The list of codes used at Consignment Item level to specify the type of transit declaration that can be exchanged between the Contracting Parties, with an Office of Transit defined or not (Based on CL231 – DeclarationType, without ‘T’ and ‘TIR’)."/>
  </r>
  <r>
    <n v="77"/>
    <s v="RDP/NCTS TP#04(2023M03) (Valid-2023-03-10)"/>
    <x v="1"/>
    <x v="1"/>
    <x v="0"/>
    <s v="DeclarationTypeSecurity"/>
    <x v="66"/>
    <s v="IncludeAll"/>
    <s v="Simple"/>
    <s v="The list of codes to specify the type of Safety &amp; Security data included in the declaration (e.g. the EXS data included in a transit declaration). Article 263 of the UCC"/>
  </r>
  <r>
    <n v="78"/>
    <s v="RDP/NCTS TP#04(2023M03) (Valid-2023-03-10)"/>
    <x v="1"/>
    <x v="1"/>
    <x v="0"/>
    <s v="DeclarationTypeSecurityEXS"/>
    <x v="67"/>
    <s v="ExplicitInclude"/>
    <s v="Filtered subset"/>
    <s v="The list of codes used to specify the type of Safety &amp; Security data included in the declaration with EXS data."/>
  </r>
  <r>
    <n v="79"/>
    <s v="RDP/NCTS TP#04(2023M03) (Valid-2023-03-10)"/>
    <x v="0"/>
    <x v="0"/>
    <x v="0"/>
    <s v="DiscrepanciesSolvedNotificationCode"/>
    <x v="68"/>
    <s v="IncludeAll"/>
    <s v="Simple"/>
    <s v="The list of codes used to specify if discrepancis are solved or not."/>
  </r>
  <r>
    <n v="80"/>
    <s v="RDP/NCTS TP#04(2023M03) (Valid-2023-03-10)"/>
    <x v="1"/>
    <x v="1"/>
    <x v="0"/>
    <s v="DiscrepancyResolution"/>
    <x v="69"/>
    <s v="ExplicitInclude"/>
    <s v="Simple"/>
    <s v="The list of codes used to specify the response by the office of departure to the office of destination, regarding the major discrepancies reported in the message IE018."/>
  </r>
  <r>
    <n v="81"/>
    <s v="RDP/NCTS TP#04(2023M03) (Valid-2023-03-10)"/>
    <x v="0"/>
    <x v="0"/>
    <x v="0"/>
    <s v="DiversionRejection"/>
    <x v="70"/>
    <s v="ExplicitInclude"/>
    <s v="Simple"/>
    <s v="Code to identify the diversion rejection reason. Codelist is maintained in CS/RD2. Values are shown for illustration only."/>
  </r>
  <r>
    <n v="82"/>
    <s v="RDP/NCTS TP#04(2023M03) (Valid-2023-03-10)"/>
    <x v="0"/>
    <x v="0"/>
    <x v="0"/>
    <s v="DocumentTypeCommon"/>
    <x v="71"/>
    <s v="ExplicitInclude"/>
    <s v="Complex with simple key"/>
    <s v="Used to specify the produced documents/certificates to be sent across the Common Domain. Additional codes can be defined at national level in a separate National Codelist. Codelist is maintained in CS/RD2. Values are shown for illustration only. Annex B of UCC IA"/>
  </r>
  <r>
    <n v="83"/>
    <s v="RDP/NCTS TP#04(2023M03) (Valid-2023-03-10)"/>
    <x v="0"/>
    <x v="0"/>
    <x v="0"/>
    <s v="ErrorCodesForEdiNck"/>
    <x v="72"/>
    <s v="IncludeAll"/>
    <s v="Complex with simple key"/>
    <s v="Subset of the UN/EDIFACT generic error table. - For remarks on the codes : see the main document of the DDNTA Sec. VIII.3.3."/>
  </r>
  <r>
    <n v="84"/>
    <s v="RDP/NCTS TP#04(2023M03) (Valid-2023-03-10)"/>
    <x v="0"/>
    <x v="0"/>
    <x v="0"/>
    <s v="FirstLast"/>
    <x v="73"/>
    <s v="IncludeAll"/>
    <s v="Complex with simple key"/>
    <s v="Codelist to specify if the message is the first or last transfer"/>
  </r>
  <r>
    <n v="85"/>
    <s v="RDP/NCTS TP#04(2023M03) (Valid-2023-03-10)"/>
    <x v="0"/>
    <x v="0"/>
    <x v="0"/>
    <s v="Flag"/>
    <x v="74"/>
    <s v="IncludeAll"/>
    <s v="Complex with simple key"/>
    <s v="The list of values for the flag (0/1)."/>
  </r>
  <r>
    <n v="86"/>
    <s v="RDP/NCTS TP#04(2023M03) (Valid-2023-03-10)"/>
    <x v="1"/>
    <x v="1"/>
    <x v="0"/>
    <s v="Flag"/>
    <x v="74"/>
    <s v="IncludeAll"/>
    <s v="Complex with simple key"/>
    <s v="The list of values for the flag (0/1)."/>
  </r>
  <r>
    <n v="87"/>
    <s v="RDP/NCTS TP#04(2023M03) (Valid-2023-03-10)"/>
    <x v="0"/>
    <x v="0"/>
    <x v="0"/>
    <s v="FunctionalErrorCodes"/>
    <x v="75"/>
    <s v="IncludeAll"/>
    <s v="Complex with simple key"/>
    <s v="A code indicating the syntax error detected. Only a subset of the UNECE’s Service Code List 0085 “Syntax Error, coded” is supported. Source: https://www.unece.org/trade/untdid/d96a/uncl/unsl.htm."/>
  </r>
  <r>
    <n v="88"/>
    <s v="RDP/NCTS TP#04(2023M03) (Valid-2023-03-10)"/>
    <x v="1"/>
    <x v="1"/>
    <x v="0"/>
    <s v="FunctionalErrorCodesIeCA"/>
    <x v="76"/>
    <s v="ExplicitInclude"/>
    <s v="Simple"/>
    <s v="The list of codes to specify the functional error(s) detected while verifying a message."/>
  </r>
  <r>
    <n v="89"/>
    <s v="RDP/NCTS TP#04(2023M03) (Valid-2023-03-10)"/>
    <x v="1"/>
    <x v="1"/>
    <x v="0"/>
    <s v="FunctionalityBusiness"/>
    <x v="77"/>
    <s v="ExplicitInclude"/>
    <s v="Complex with simple key"/>
    <s v="The list of business functionalities that can be impacted in operations when a national application is temporary unavailable, or not yet completely operational. (Business code list)"/>
  </r>
  <r>
    <n v="90"/>
    <s v="RDP/NCTS TP#04(2023M03) (Valid-2023-03-10)"/>
    <x v="0"/>
    <x v="0"/>
    <x v="0"/>
    <s v="GeoInfoCodes"/>
    <x v="78"/>
    <s v="IncludeAll"/>
    <s v="Simple"/>
    <s v="The list of code specifying the Customs Office’s location."/>
  </r>
  <r>
    <n v="91"/>
    <s v="RDP/NCTS TP#04(2023M03) (Valid-2023-03-10)"/>
    <x v="1"/>
    <x v="1"/>
    <x v="0"/>
    <s v="GeoInfoCodes"/>
    <x v="78"/>
    <s v="IncludeAll"/>
    <s v="Simple"/>
    <s v="The list of code specifying the Customs Office’s location."/>
  </r>
  <r>
    <n v="92"/>
    <s v="RDP/NCTS TP#04(2023M03) (Valid-2023-03-10)"/>
    <x v="1"/>
    <x v="1"/>
    <x v="0"/>
    <s v="GuaranteeInvalidityReason"/>
    <x v="79"/>
    <s v="IncludeAll"/>
    <s v="Simple"/>
    <s v="The list of codes used to specify why a guarantee is invalid."/>
  </r>
  <r>
    <n v="93"/>
    <s v="RDP/NCTS TP#04(2023M03) (Valid-2023-03-10)"/>
    <x v="0"/>
    <x v="0"/>
    <x v="0"/>
    <s v="GuaranteeMonitoringCodes"/>
    <x v="80"/>
    <s v="IncludeAll"/>
    <s v="Simple"/>
    <s v="The list of codes used to specify the monitoring type of a guarantee (e.g. in NCTS)."/>
  </r>
  <r>
    <n v="94"/>
    <s v="RDP/NCTS TP#04(2023M03) (Valid-2023-03-10)"/>
    <x v="1"/>
    <x v="1"/>
    <x v="0"/>
    <s v="GuaranteeMonitoringCodes"/>
    <x v="80"/>
    <s v="IncludeAll"/>
    <s v="Simple"/>
    <s v="The list of codes used to specify the monitoring type of a guarantee (e.g. in NCTS)."/>
  </r>
  <r>
    <n v="95"/>
    <s v="RDP/NCTS TP#04(2023M03) (Valid-2023-03-10)"/>
    <x v="1"/>
    <x v="1"/>
    <x v="0"/>
    <s v="GuaranteeType"/>
    <x v="81"/>
    <s v="ExplicitInclude"/>
    <s v="Simple"/>
    <s v="List of the types of guarantee (includes the code defined in the Convention on common transit). Annex B of UCC IA"/>
  </r>
  <r>
    <n v="96"/>
    <s v="RDP/NCTS TP#04(2023M03) (Valid-2023-03-10)"/>
    <x v="0"/>
    <x v="0"/>
    <x v="0"/>
    <s v="GuaranteeTypeCodes"/>
    <x v="82"/>
    <s v="ExplicitInclude"/>
    <s v="Filtered subset"/>
    <s v="The list of types of guarantee that can only be used when the Office of Departure is located in CTC Contracting Parties (outside EU). All values from CL251, except 'B' used for the declaration type 'TIR'."/>
  </r>
  <r>
    <n v="97"/>
    <s v="RDP/NCTS TP#04(2023M03) (Valid-2023-03-10)"/>
    <x v="1"/>
    <x v="1"/>
    <x v="0"/>
    <s v="GuaranteeTypeCTC"/>
    <x v="83"/>
    <s v="IncludeAll"/>
    <s v="Simple"/>
    <s v="The list of codes used to specify the types of guarantee (includes the codes defined in the Convention on common transit procedure)."/>
  </r>
  <r>
    <n v="98"/>
    <s v="RDP/NCTS TP#04(2023M03) (Valid-2023-03-10)"/>
    <x v="1"/>
    <x v="1"/>
    <x v="0"/>
    <s v="GuaranteeTypeEUNonTIR"/>
    <x v="84"/>
    <s v="ExplicitInclude"/>
    <s v="Filtered subset"/>
    <s v="The list of types of guarantee that can be used when the Office of Departure is located in EU, with the exception of the value 'B'. All values from CL229, except '9'."/>
  </r>
  <r>
    <n v="99"/>
    <s v="RDP/NCTS TP#04(2023M03) (Valid-2023-03-10)"/>
    <x v="1"/>
    <x v="1"/>
    <x v="0"/>
    <s v="GuaranteeTypeWithGRN"/>
    <x v="85"/>
    <s v="ExplicitInclude"/>
    <s v="Filtered subset"/>
    <s v="The list of codes used to specify the types of guarantee with a GRN."/>
  </r>
  <r>
    <n v="100"/>
    <s v="RDP/NCTS TP#04(2023M03) (Valid-2023-03-10)"/>
    <x v="1"/>
    <x v="1"/>
    <x v="0"/>
    <s v="GuaranteeTypeWithReference"/>
    <x v="86"/>
    <s v="IncludeAll"/>
    <s v="Filtered subset"/>
    <s v="The list of types of guarantee for which a guarantee reference can be used. A subset of the CL251, used in Rules &amp; Condition."/>
  </r>
  <r>
    <n v="101"/>
    <s v="RDP/NCTS TP#04(2023M03) (Valid-2023-03-10)"/>
    <x v="1"/>
    <x v="1"/>
    <x v="0"/>
    <s v="GuaranteeTypeWithReferenceCredited"/>
    <x v="87"/>
    <s v="IncludeAll"/>
    <s v="Filtered subset"/>
    <s v="The list of types of guarantee for which a guarantee reference can be used for 'Credit Reference Amount' (a subset of the CL251)."/>
  </r>
  <r>
    <n v="102"/>
    <s v="RDP/NCTS TP#04(2023M03) (Valid-2023-03-10)"/>
    <x v="3"/>
    <x v="1"/>
    <x v="0"/>
    <s v="HScode"/>
    <x v="88"/>
    <s v="Explicit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
  </r>
  <r>
    <n v="103"/>
    <s v="RDP/NCTS TP#04(2023M03) (Valid-2023-03-10)"/>
    <x v="1"/>
    <x v="1"/>
    <x v="0"/>
    <s v="IncidentCode"/>
    <x v="89"/>
    <s v="ExplicitInclude"/>
    <s v="Simple"/>
    <s v="The list of codes used to specify the incident that impacts the goods (e.g. in case of incident registered by a Customs Officer)."/>
  </r>
  <r>
    <n v="104"/>
    <s v="RDP/NCTS TP#04(2023M03) (Valid-2023-03-10)"/>
    <x v="0"/>
    <x v="0"/>
    <x v="0"/>
    <s v="InformationCode"/>
    <x v="90"/>
    <s v="IncludeAll"/>
    <s v="Simple"/>
    <s v="The list of codes used to specify the response to the information requested (e.g. in the context of an enquiry) – See also CL118."/>
  </r>
  <r>
    <n v="105"/>
    <s v="RDP/NCTS TP#04(2023M03) (Valid-2023-03-10)"/>
    <x v="1"/>
    <x v="1"/>
    <x v="0"/>
    <s v="InformationCode"/>
    <x v="90"/>
    <s v="IncludeAll"/>
    <s v="Simple"/>
    <s v="The list of codes used to specify the response to the information requested (e.g. in the context of an enquiry) – See also CL118."/>
  </r>
  <r>
    <n v="106"/>
    <s v="RDP/NCTS TP#04(2023M03) (Valid-2023-03-10)"/>
    <x v="0"/>
    <x v="0"/>
    <x v="0"/>
    <s v="InterchangeServiceSegmentTags"/>
    <x v="91"/>
    <s v="IncludeAll"/>
    <s v="Complex with simple key"/>
    <s v="Used to denote the Interchange Segment in which an error was detected."/>
  </r>
  <r>
    <n v="107"/>
    <s v="RDP/NCTS TP#04(2023M03) (Valid-2023-03-10)"/>
    <x v="1"/>
    <x v="1"/>
    <x v="0"/>
    <s v="InvalidGuaranteeReason"/>
    <x v="92"/>
    <s v="ExplicitInclude"/>
    <s v="Simple"/>
    <s v="The list of codes used to specify the reasons why a guarantee is considered by Customs as not valid."/>
  </r>
  <r>
    <n v="108"/>
    <s v="RDP/NCTS TP#04(2023M03) (Valid-2023-03-10)"/>
    <x v="0"/>
    <x v="0"/>
    <x v="0"/>
    <s v="InvalidGuaranteeReasonCodes"/>
    <x v="93"/>
    <s v="IncludeAll"/>
    <s v="Simple"/>
    <s v="The list of codes used to specify the invalid guarantee reason."/>
  </r>
  <r>
    <n v="109"/>
    <s v="RDP/NCTS TP#04(2023M03) (Valid-2023-03-10)"/>
    <x v="0"/>
    <x v="0"/>
    <x v="0"/>
    <s v="Iso6346"/>
    <x v="94"/>
    <s v="IncludeAll"/>
    <s v="Complex with simple key"/>
    <s v="Algorithm for calculation of Check Character for MRN &amp; GRN: each character (left-hand column) of the reference number is given a numeric value as determined by right-hand value."/>
  </r>
  <r>
    <n v="110"/>
    <s v="RDP/NCTS TP#04(2023M03) (Valid-2023-03-10)"/>
    <x v="0"/>
    <x v="0"/>
    <x v="0"/>
    <s v="KindOfPackages"/>
    <x v="95"/>
    <s v="ExplicitExclude"/>
    <s v="Simple"/>
    <s v="The list of codes defined by UNECE to represent the package type names used in interantional trade (Recommendation N°21 - Revision 11 - Issued in 2020). Annex B of UCC IA + UNECE Recommendation N°21 (2020)"/>
  </r>
  <r>
    <n v="111"/>
    <s v="RDP/NCTS TP#04(2023M03) (Valid-2023-03-10)"/>
    <x v="1"/>
    <x v="1"/>
    <x v="0"/>
    <s v="KindOfPackages"/>
    <x v="95"/>
    <s v="IncludeAll"/>
    <s v="Simple"/>
    <s v="The list of codes defined by UNECE to represent the package type names used in interantional trade (Recommendation N°21 - Revision 11 - Issued in 2020). Annex B of UCC IA + UNECE Recommendation N°21 (2020)"/>
  </r>
  <r>
    <n v="112"/>
    <s v="RDP/NCTS TP#04(2023M03) (Valid-2023-03-10)"/>
    <x v="1"/>
    <x v="1"/>
    <x v="0"/>
    <s v="KindOfPackagesBulk"/>
    <x v="96"/>
    <s v="IncludeAll"/>
    <s v="Filtered subset"/>
    <s v="The list of codes to specify the kind of packaging considered as 'Bulk'. This entity is a subset of CL017. UNECE Recommendation N°21 (2020)"/>
  </r>
  <r>
    <n v="113"/>
    <s v="RDP/NCTS TP#04(2023M03) (Valid-2023-03-10)"/>
    <x v="1"/>
    <x v="1"/>
    <x v="0"/>
    <s v="KindOfPackagesUnpacked"/>
    <x v="97"/>
    <s v="IncludeAll"/>
    <s v="Filtered subset"/>
    <s v="The list of codes to specify the kind of packaging considered as 'Unpacked'. This entity is a filtered subset of CL017. UNECE Recommendation N°21 (2020)"/>
  </r>
  <r>
    <n v="114"/>
    <s v="RDP/NCTS TP#04(2023M03) (Valid-2023-03-10)"/>
    <x v="1"/>
    <x v="1"/>
    <x v="0"/>
    <s v="LanguageByCustoms"/>
    <x v="98"/>
    <s v="IncludeAll"/>
    <s v="Complex with composite key"/>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n v="115"/>
    <s v="RDP/NCTS TP#04(2023M03) (Valid-2023-03-10)"/>
    <x v="0"/>
    <x v="0"/>
    <x v="0"/>
    <s v="LanguageCodes"/>
    <x v="99"/>
    <s v="IncludeAll"/>
    <s v="Simple"/>
    <s v="The list of 2-letter codes to represent most of the languages of the world, based on ISO 639-1:2002 (https://www.iso.org/standard/22109.html) and “GR” for the transliteration of the Greek language with the Latin alphabet."/>
  </r>
  <r>
    <n v="116"/>
    <s v="RDP/NCTS TP#04(2023M03) (Valid-2023-03-10)"/>
    <x v="1"/>
    <x v="1"/>
    <x v="0"/>
    <s v="LanguageCodes"/>
    <x v="99"/>
    <s v="IncludeAll"/>
    <s v="Simple"/>
    <s v="The list of 2-letter codes to represent most of the languages of the world, based on ISO 639-1:2002 (https://www.iso.org/standard/22109.html) and “GR” for the transliteration of the Greek language with the Latin alphabet."/>
  </r>
  <r>
    <n v="117"/>
    <s v="RDP/NCTS TP#04(2023M03) (Valid-2023-03-10)"/>
    <x v="0"/>
    <x v="0"/>
    <x v="0"/>
    <s v="MessageServiceSegmentTags"/>
    <x v="100"/>
    <s v="IncludeAll"/>
    <s v="Complex with simple key"/>
    <s v="The list of all EU member states plus UK (in respect of Northern Ireland). This list is not filtered!"/>
  </r>
  <r>
    <n v="118"/>
    <s v="RDP/NCTS TP#04(2023M03) (Valid-2023-03-10)"/>
    <x v="1"/>
    <x v="1"/>
    <x v="0"/>
    <s v="MessageTypes"/>
    <x v="101"/>
    <s v="IncludeAll"/>
    <s v="Complex with simple key"/>
    <s v="Used to denote the Message Segment in which an error was detected."/>
  </r>
  <r>
    <n v="119"/>
    <s v="RDP/NCTS TP#04(2023M03) (Valid-2023-03-10)"/>
    <x v="0"/>
    <x v="0"/>
    <x v="0"/>
    <s v="MessageTypes"/>
    <x v="101"/>
    <s v="ExplicitInclude"/>
    <s v="Filtered subset"/>
    <s v="The list of codes to specify for which rejected message types the CD906 shall not include the data group ‘HEADER’ (i.e. no data item ‘MRN’ to communicate)."/>
  </r>
  <r>
    <n v="120"/>
    <s v="RDP/NCTS TP#04(2023M03) (Valid-2023-03-10)"/>
    <x v="0"/>
    <x v="0"/>
    <x v="0"/>
    <s v="MessageTypesForBansta"/>
    <x v="102"/>
    <s v="ExplicitInclude"/>
    <s v="Complex with simple key"/>
    <s v="The list of codes used to identify the type of messages exchanged on the Common Domain and on the External Domain (e.g. CD001B, CD302A, CC515C, CD801A)."/>
  </r>
  <r>
    <n v="121"/>
    <s v="RDP/NCTS TP#04(2023M03) (Valid-2023-03-10)"/>
    <x v="0"/>
    <x v="0"/>
    <x v="0"/>
    <s v="MessageTypesForContrl"/>
    <x v="103"/>
    <s v="ExplicitInclude"/>
    <s v="Complex with simple key"/>
    <s v="The list of codes used to identify the type of messages exchanged on the Common Domain and on the External Domain (e.g. CD001B, CD302A, CC515C, CD801A)."/>
  </r>
  <r>
    <n v="122"/>
    <s v="RDP/NCTS TP#04(2023M03) (Valid-2023-03-10)"/>
    <x v="0"/>
    <x v="0"/>
    <x v="0"/>
    <s v="MessageTypesForCusdec"/>
    <x v="104"/>
    <s v="IncludeAll"/>
    <s v="Complex with simple key"/>
    <s v="The list of 'Messages types' defined as a BANSTA message. A BANSTA message is sent by a financial institution to its customer and/or vice versa and among financial institutions. It is used for all kind of enquiries, answers and status information at application level."/>
  </r>
  <r>
    <n v="123"/>
    <s v="RDP/NCTS TP#04(2023M03) (Valid-2023-03-10)"/>
    <x v="0"/>
    <x v="0"/>
    <x v="0"/>
    <s v="MessageTypesForCusres"/>
    <x v="105"/>
    <s v="IncludeAll"/>
    <s v="Complex with simple key"/>
    <s v="Used for attribute MESSAGE ERRORS.Association assigned code and MESSAGE.Message Type. The codelist that is used in the TMS is codelist 60."/>
  </r>
  <r>
    <n v="124"/>
    <s v="RDP/NCTS TP#04(2023M03) (Valid-2023-03-10)"/>
    <x v="0"/>
    <x v="0"/>
    <x v="0"/>
    <s v="MessageTypesForFinsta"/>
    <x v="106"/>
    <s v="ExplicitInclude"/>
    <s v="Complex with simple key"/>
    <s v="Used for attribute MESSAGE ERRORS.Association assigned code and MESSAGE.Message Type. The codelist that is used in the TMS is codelist 60."/>
  </r>
  <r>
    <n v="125"/>
    <s v="RDP/NCTS TP#04(2023M03) (Valid-2023-03-10)"/>
    <x v="0"/>
    <x v="0"/>
    <x v="0"/>
    <s v="MessageTypesForFunack"/>
    <x v="107"/>
    <s v="ExplicitInclude"/>
    <s v="Complex with simple key"/>
    <s v="Used for attribute MESSAGE ERRORS.Association assigned code and MESSAGE.Message Type. The codelist that is used in the TMS is codelist 60."/>
  </r>
  <r>
    <n v="126"/>
    <s v="RDP/NCTS TP#04(2023M03) (Valid-2023-03-10)"/>
    <x v="0"/>
    <x v="0"/>
    <x v="0"/>
    <s v="MessageTypesForGenral"/>
    <x v="108"/>
    <s v="IncludeAll"/>
    <s v="Complex with simple key"/>
    <s v="The list of 'Messages types' defined as a FINSTA message. A FINSTA message is a financial statement of an account message to be used in Electronic Data Interchange (EDI) between trading partners involved in administration, commerce and transport."/>
  </r>
  <r>
    <n v="127"/>
    <s v="RDP/NCTS TP#04(2023M03) (Valid-2023-03-10)"/>
    <x v="0"/>
    <x v="0"/>
    <x v="0"/>
    <s v="MessageTypesForGesmes"/>
    <x v="109"/>
    <s v="ExplicitInclude"/>
    <s v="Complex with simple key"/>
    <s v="Used for attribute MESSAGE ERRORS.Association assigned code and MESSAGE.Message Type. The codelist that is used in the TMS is codelist 60."/>
  </r>
  <r>
    <n v="128"/>
    <s v="RDP/NCTS TP#04(2023M03) (Valid-2023-03-10)"/>
    <x v="0"/>
    <x v="0"/>
    <x v="0"/>
    <s v="MessageTypesForParttc"/>
    <x v="110"/>
    <s v="IncludeAll"/>
    <s v="Complex with simple key"/>
    <s v="The list of 'Messages types' defined as a GENRAL message. A GENRAL message is a message to enable the transmission of textual information."/>
  </r>
  <r>
    <n v="129"/>
    <s v="RDP/NCTS TP#04(2023M03) (Valid-2023-03-10)"/>
    <x v="0"/>
    <x v="0"/>
    <x v="0"/>
    <s v="MessageTypesForSancrt"/>
    <x v="111"/>
    <s v="IncludeAll"/>
    <s v="Complex with simple key"/>
    <s v="Used for attribute MESSAGE ERRORS.Association assigned code and MESSAGE.Message Type. The codelist that is used in the TMS is codelist 60."/>
  </r>
  <r>
    <n v="130"/>
    <s v="RDP/NCTS TP#04(2023M03) (Valid-2023-03-10)"/>
    <x v="1"/>
    <x v="1"/>
    <x v="0"/>
    <s v="MessageTypeWithoutHeader"/>
    <x v="112"/>
    <s v="IncludeAll"/>
    <s v="Complex with simple key"/>
    <s v="Used for attribute MESSAGE ERRORS.Association assigned code and MESSAGE.Message Type. The codelist that is used in the TMS is codelist 60."/>
  </r>
  <r>
    <n v="131"/>
    <s v="RDP/NCTS TP#04(2023M03) (Valid-2023-03-10)"/>
    <x v="1"/>
    <x v="1"/>
    <x v="0"/>
    <s v="MessageWithCorrelationIdentifier"/>
    <x v="113"/>
    <s v="IncludeAll"/>
    <s v="Complex with simple key"/>
    <s v="The list of 'Messages types' defined as a SANCRT message. A SANCRT message is an international movement of goods governmental regulatory message (SANCRT) to be used in Electronic Data Interchange (EDI) between trading partners involved in administration, commerce and transport."/>
  </r>
  <r>
    <n v="132"/>
    <s v="RDP/NCTS TP#04(2023M03) (Valid-2023-03-10)"/>
    <x v="1"/>
    <x v="1"/>
    <x v="0"/>
    <s v="MessageWithWarning"/>
    <x v="114"/>
    <s v="Explicit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n v="133"/>
    <s v="RDP/NCTS TP#04(2023M03) (Valid-2023-03-10)"/>
    <x v="0"/>
    <x v="0"/>
    <x v="0"/>
    <s v="ModificationType"/>
    <x v="115"/>
    <s v="ExplicitInclude"/>
    <s v="Filtered subset"/>
    <s v="The list of codes to specify the 'Message Types' for which a warning message (CD903D) is exchanged in case one or more issue(s) is(are) detected, based on the consistency checks listed in CL903."/>
  </r>
  <r>
    <n v="134"/>
    <s v="RDP/NCTS TP#04(2023M03) (Valid-2023-03-10)"/>
    <x v="1"/>
    <x v="1"/>
    <x v="0"/>
    <s v="ModificationType"/>
    <x v="115"/>
    <s v="IncludeAll"/>
    <s v="Complex with simple key"/>
    <s v="The list of code specifying the operation applied when an action is executed."/>
  </r>
  <r>
    <n v="135"/>
    <s v="RDP/NCTS TP#04(2023M03) (Valid-2023-03-10)"/>
    <x v="1"/>
    <x v="1"/>
    <x v="0"/>
    <s v="ModificationTypeNoDelete"/>
    <x v="116"/>
    <s v="IncludeAll"/>
    <s v="Complex with simple key"/>
    <s v="The list of code specifying the operation applied when an action is executed."/>
  </r>
  <r>
    <n v="136"/>
    <s v="RDP/NCTS TP#04(2023M03) (Valid-2023-03-10)"/>
    <x v="0"/>
    <x v="0"/>
    <x v="0"/>
    <s v="MonthOfYear"/>
    <x v="117"/>
    <s v="ExplicitInclude"/>
    <s v="Filtered subset"/>
    <s v="The list of codes to specify the possible actions to be performed when processing data: - ‘CREATE’ when NEW data are sent/received. - ‘UPDATE’ when existing data are replaced by the new one sent/received."/>
  </r>
  <r>
    <n v="137"/>
    <s v="RDP/NCTS TP#04(2023M03) (Valid-2023-03-10)"/>
    <x v="1"/>
    <x v="1"/>
    <x v="0"/>
    <s v="MonthOfYear"/>
    <x v="117"/>
    <s v="IncludeAll"/>
    <s v="Complex with simple key"/>
    <s v="The list of codes to specify the month of the year."/>
  </r>
  <r>
    <n v="138"/>
    <s v="RDP/NCTS TP#04(2023M03) (Valid-2023-03-10)"/>
    <x v="1"/>
    <x v="1"/>
    <x v="0"/>
    <s v="MovementQueryRejectionReason"/>
    <x v="118"/>
    <s v="IncludeAll"/>
    <s v="Complex with simple key"/>
    <s v="The list of codes to specify the month of the year."/>
  </r>
  <r>
    <n v="139"/>
    <s v="RDP/NCTS TP#04(2023M03) (Valid-2023-03-10)"/>
    <x v="0"/>
    <x v="0"/>
    <x v="0"/>
    <s v="MrnFollowUpQueriesRoleARoleB"/>
    <x v="119"/>
    <s v="ExplicitInclude"/>
    <s v="Simple"/>
    <s v="The list of code(s) to specify why a request for movement data is responded negatively."/>
  </r>
  <r>
    <n v="140"/>
    <s v="RDP/NCTS TP#04(2023M03) (Valid-2023-03-10)"/>
    <x v="1"/>
    <x v="1"/>
    <x v="0"/>
    <s v="MSCountry"/>
    <x v="120"/>
    <s v="IncludeAll"/>
    <s v="Complex with simple key"/>
    <s v="The list of codes used to specify the role in the MRN Follow up queries."/>
  </r>
  <r>
    <n v="141"/>
    <s v="RDP/NCTS TP#04(2023M03) (Valid-2023-03-10)"/>
    <x v="1"/>
    <x v="1"/>
    <x v="0"/>
    <s v="Nationality"/>
    <x v="121"/>
    <s v="ExplicitInclude"/>
    <s v="Filtered subset"/>
    <s v="The list of country codes of the Contracting Parties to the Convention on common transit procedure, for which there is no Security Agreement with EU (i.e. CTC countries not included in the CL147)."/>
  </r>
  <r>
    <n v="142"/>
    <s v="RDP/NCTS TP#04(2023M03) (Valid-2023-03-10)"/>
    <x v="1"/>
    <x v="1"/>
    <x v="0"/>
    <s v="NCTSCountryOutsideCustomsSecurityAgreementArea"/>
    <x v="122"/>
    <s v="IncludeAll"/>
    <s v="Filtered subset"/>
    <s v="The list of codes to specify the nationality (e.g. of a means of transport). Commission Implementing Regulation (EU) No 2020/1470 of 12 October 2020"/>
  </r>
  <r>
    <n v="143"/>
    <s v="RDP/NCTS TP#04(2023M03) (Valid-2023-03-10)"/>
    <x v="0"/>
    <x v="0"/>
    <x v="0"/>
    <s v="NctsUnEdifactMessageTypes"/>
    <x v="123"/>
    <s v="IncludeAll"/>
    <s v="Complex with simple key"/>
    <s v="Used for attribute MESSAGE ERRORS.Message Type."/>
  </r>
  <r>
    <n v="144"/>
    <s v="RDP/NCTS TP#04(2023M03) (Valid-2023-03-10)"/>
    <x v="1"/>
    <x v="1"/>
    <x v="0"/>
    <s v="NoReleaseMotivation"/>
    <x v="124"/>
    <s v="IncludeAll"/>
    <s v="Simple"/>
    <s v="The list of codes used to specify the reason to not release goods (e.g. at the Office of Departure for NCTS)."/>
  </r>
  <r>
    <n v="145"/>
    <s v="RDP/NCTS TP#04(2023M03) (Valid-2023-03-10)"/>
    <x v="1"/>
    <x v="1"/>
    <x v="0"/>
    <s v="NotificationType"/>
    <x v="125"/>
    <s v="ExplicitInclude"/>
    <s v="Simple"/>
    <s v="The list of codes to specify the type of action notified by a Customs Office."/>
  </r>
  <r>
    <n v="146"/>
    <s v="RDP/NCTS TP#04(2023M03) (Valid-2023-03-10)"/>
    <x v="0"/>
    <x v="0"/>
    <x v="0"/>
    <s v="PrefixSuffixLevel"/>
    <x v="126"/>
    <s v="IncludeAll"/>
    <s v="Complex with simple key"/>
    <s v="The list of code specifying if the information on the Customs Office is considered as suffix or prefix."/>
  </r>
  <r>
    <n v="147"/>
    <s v="RDP/NCTS TP#04(2023M03) (Valid-2023-03-10)"/>
    <x v="1"/>
    <x v="1"/>
    <x v="0"/>
    <s v="PrefixSuffixLevel"/>
    <x v="126"/>
    <s v="IncludeAll"/>
    <s v="Complex with simple key"/>
    <s v="The list of code specifying if the information on the Customs Office is considered as suffix or prefix."/>
  </r>
  <r>
    <n v="148"/>
    <s v="RDP/NCTS TP#04(2023M03) (Valid-2023-03-10)"/>
    <x v="1"/>
    <x v="1"/>
    <x v="0"/>
    <s v="PreviousDocumentExportType"/>
    <x v="127"/>
    <s v="IncludeAll"/>
    <s v="Filtered subset"/>
    <s v="The list of codes used to specify the previous export-related documents, based on TARIC codes. Used for 'Export Followed by Transit'."/>
  </r>
  <r>
    <n v="149"/>
    <s v="RDP/NCTS TP#04(2023M03) (Valid-2023-03-10)"/>
    <x v="1"/>
    <x v="1"/>
    <x v="0"/>
    <s v="PreviousDocumentType"/>
    <x v="128"/>
    <s v="ExplicitInclude"/>
    <s v="Simple"/>
    <s v="The list of code(s) to specify the previous documents, based on TARIC codes. Annex B of UCC IA"/>
  </r>
  <r>
    <n v="150"/>
    <s v="RDP/NCTS TP#04(2023M03) (Valid-2023-03-10)"/>
    <x v="0"/>
    <x v="0"/>
    <x v="0"/>
    <s v="PreviousDocumentTypeCommon"/>
    <x v="129"/>
    <s v="ExplicitExclude"/>
    <s v="Simple"/>
    <s v="All the possible states of an MRN at the Office of Departure. Annex B of UCC IA"/>
  </r>
  <r>
    <n v="151"/>
    <s v="RDP/NCTS TP#04(2023M03) (Valid-2023-03-10)"/>
    <x v="1"/>
    <x v="1"/>
    <x v="0"/>
    <s v="PreviousDocumentTypeExcise"/>
    <x v="130"/>
    <s v="IncludeAll"/>
    <s v="Filtered subset"/>
    <s v="The list of code(s) to specify the previous excise-related documents, based on TARIC codes. Used for 'Export Followed by Transit' of excise goods under duty suspension in the EU. Article 189(4) UCC DA and Article 329(5) UCC IA"/>
  </r>
  <r>
    <n v="152"/>
    <s v="RDP/NCTS TP#04(2023M03) (Valid-2023-03-10)"/>
    <x v="1"/>
    <x v="1"/>
    <x v="0"/>
    <s v="PreviousDocumentUnionGoods"/>
    <x v="131"/>
    <s v="ExplicitInclude"/>
    <s v="Filtered subset"/>
    <s v="The list of previous administrative reference types sent across the Common Domain for Union Goods under Transit procedure, with Office of Departure located in a CTC country."/>
  </r>
  <r>
    <n v="153"/>
    <s v="RDP/NCTS TP#04(2023M03) (Valid-2023-03-10)"/>
    <x v="1"/>
    <x v="1"/>
    <x v="0"/>
    <s v="QualifierOfIdentificationIncident"/>
    <x v="132"/>
    <s v="IncludeAll"/>
    <s v="Filtered subset"/>
    <s v="The list of codes used to specify how the location of an incident is defined (based on CL326 ‘QualifierOfTheIdentification’)."/>
  </r>
  <r>
    <n v="154"/>
    <s v="RDP/NCTS TP#04(2023M03) (Valid-2023-03-10)"/>
    <x v="1"/>
    <x v="1"/>
    <x v="0"/>
    <s v="QualifierOfTheIdentification"/>
    <x v="133"/>
    <s v="ExplicitInclude"/>
    <s v="Simple"/>
    <s v="The list of codes used to identify how a location (e.g. the location of goods) is defined."/>
  </r>
  <r>
    <n v="155"/>
    <s v="RDP/NCTS TP#04(2023M03) (Valid-2023-03-10)"/>
    <x v="0"/>
    <x v="0"/>
    <x v="0"/>
    <s v="QueryIdentifier"/>
    <x v="134"/>
    <s v="IncludeAll"/>
    <s v="Simple"/>
    <s v="The list of codes used to specify the identifier of a query on a guarantee."/>
  </r>
  <r>
    <n v="156"/>
    <s v="RDP/NCTS TP#04(2023M03) (Valid-2023-03-10)"/>
    <x v="1"/>
    <x v="1"/>
    <x v="0"/>
    <s v="QueryIdentifier"/>
    <x v="134"/>
    <s v="IncludeAll"/>
    <s v="Simple"/>
    <s v="The list of codes used to specify the identifier of a query on a guarantee."/>
  </r>
  <r>
    <n v="157"/>
    <s v="RDP/NCTS TP#04(2023M03) (Valid-2023-03-10)"/>
    <x v="1"/>
    <x v="1"/>
    <x v="0"/>
    <s v="RejectionCodeDepartureExport"/>
    <x v="135"/>
    <s v="ExplicitInclude"/>
    <s v="Simple"/>
    <s v="The list of codes used to specify the reason to reject an External Domain message at the Office of Departure (NCTS) or at the Office of Export (AES)."/>
  </r>
  <r>
    <n v="158"/>
    <s v="RDP/NCTS TP#04(2023M03) (Valid-2023-03-10)"/>
    <x v="1"/>
    <x v="1"/>
    <x v="0"/>
    <s v="RejectionCodeDestinationExit"/>
    <x v="136"/>
    <s v="ExplicitInclude"/>
    <s v="Simple"/>
    <s v="The list of codes used to specify the reason to reject an External Domain message at the Office of Destination (NCTS) or at the Office of Exit (AES)."/>
  </r>
  <r>
    <n v="159"/>
    <s v="RDP/NCTS TP#04(2023M03) (Valid-2023-03-10)"/>
    <x v="1"/>
    <x v="1"/>
    <x v="0"/>
    <s v="ReleaseNotification"/>
    <x v="137"/>
    <s v="ExplicitInclude"/>
    <s v="Simple"/>
    <s v="The list of codes used to specify the notification sent by a customs office to a trader when goods are released or not released."/>
  </r>
  <r>
    <n v="160"/>
    <s v="RDP/NCTS TP#04(2023M03) (Valid-2023-03-10)"/>
    <x v="0"/>
    <x v="0"/>
    <x v="0"/>
    <s v="ReleaseNumbers"/>
    <x v="138"/>
    <s v="IncludeAll"/>
    <s v="Complex with simple key"/>
    <s v="This technical codelist contains list of codes that are used in IE907 rejection message for message release number."/>
  </r>
  <r>
    <n v="161"/>
    <s v="RDP/NCTS TP#04(2023M03) (Valid-2023-03-10)"/>
    <x v="1"/>
    <x v="1"/>
    <x v="0"/>
    <s v="ReleaseType"/>
    <x v="139"/>
    <s v="ExplicitInclude"/>
    <s v="Simple"/>
    <s v="The list of codes used to specify the type of release of goods by the office of destination."/>
  </r>
  <r>
    <n v="162"/>
    <s v="RDP/NCTS TP#04(2023M03) (Valid-2023-03-10)"/>
    <x v="1"/>
    <x v="1"/>
    <x v="0"/>
    <s v="RepresentativeStatusCode"/>
    <x v="140"/>
    <s v="ExplicitInclude"/>
    <s v="Simple"/>
    <s v="Used to designate the status of the representative. Article 18 of the UCC and Annex B of UCC IA"/>
  </r>
  <r>
    <n v="163"/>
    <s v="RDP/NCTS TP#04(2023M03) (Valid-2023-03-10)"/>
    <x v="1"/>
    <x v="1"/>
    <x v="0"/>
    <s v="RequestedDocumentType"/>
    <x v="141"/>
    <s v="ExplicitInclude"/>
    <s v="Filtered subset"/>
    <s v="The list of code(s) to specify the document type requested by the OoExp/PCO or OoDep from Declarant/Representative, which has to be presented during control."/>
  </r>
  <r>
    <n v="164"/>
    <s v="RDP/NCTS TP#04(2023M03) (Valid-2023-03-10)"/>
    <x v="0"/>
    <x v="0"/>
    <x v="0"/>
    <s v="RequestedInformationCode"/>
    <x v="142"/>
    <s v="IncludeAll"/>
    <s v="Simple"/>
    <s v="The list of codes used to specify the type of information requested (e.g. in the context of an enquiry)."/>
  </r>
  <r>
    <n v="165"/>
    <s v="RDP/NCTS TP#04(2023M03) (Valid-2023-03-10)"/>
    <x v="1"/>
    <x v="1"/>
    <x v="0"/>
    <s v="RequestedInformationCode"/>
    <x v="142"/>
    <s v="IncludeAll"/>
    <s v="Simple"/>
    <s v="The list of codes used to specify the type of information requested (e.g. in the context of an enquiry)."/>
  </r>
  <r>
    <n v="166"/>
    <s v="RDP/NCTS TP#04(2023M03) (Valid-2023-03-10)"/>
    <x v="0"/>
    <x v="0"/>
    <x v="0"/>
    <s v="ResponseCode"/>
    <x v="143"/>
    <s v="IncludeAll"/>
    <s v="Simple"/>
    <s v="The list of codes used to specify the NCTS enquiry procedure response."/>
  </r>
  <r>
    <n v="167"/>
    <s v="RDP/NCTS TP#04(2023M03) (Valid-2023-03-10)"/>
    <x v="1"/>
    <x v="1"/>
    <x v="0"/>
    <s v="ResponseCode"/>
    <x v="143"/>
    <s v="IncludeAll"/>
    <s v="Simple"/>
    <s v="The list of codes used to specify the NCTS enquiry procedure response."/>
  </r>
  <r>
    <n v="168"/>
    <s v="RDP/NCTS TP#04(2023M03) (Valid-2023-03-10)"/>
    <x v="1"/>
    <x v="1"/>
    <x v="0"/>
    <s v="ResultIndicator"/>
    <x v="144"/>
    <s v="IncludeAll"/>
    <s v="Simple"/>
    <s v="The list of values that indicate the results communicated from AES to NCTS after the initial cross-check of the export MRN(s) referenced in the transit declaration (in case of Export followed by Transit (XFT))."/>
  </r>
  <r>
    <n v="169"/>
    <s v="RDP/NCTS TP#04(2023M03) (Valid-2023-03-10)"/>
    <x v="1"/>
    <x v="1"/>
    <x v="0"/>
    <s v="RiskAnalysisIndicator"/>
    <x v="145"/>
    <s v="IncludeAll"/>
    <s v="Simple"/>
    <s v="The list of code specifying if the Risk Analysis was performed at Customs Office of Departure or Customs Office of Export, and in case it was performed, if a risk should be handled by another Customs Office. Article 46 of the UCC"/>
  </r>
  <r>
    <n v="170"/>
    <s v="RDP/NCTS TP#04(2023M03) (Valid-2023-03-10)"/>
    <x v="0"/>
    <x v="0"/>
    <x v="0"/>
    <s v="RiskAnalysisResultCode"/>
    <x v="146"/>
    <s v="ExplicitInclude"/>
    <s v="Simple"/>
    <s v="The code values for the digits 1 to 4 are defined at Common Domain level and at National Domain level. The values at Common Domain level are defined within CRMS. The possible values for the 5th digit are defined by this CL095."/>
  </r>
  <r>
    <n v="171"/>
    <s v="RDP/NCTS TP#04(2023M03) (Valid-2023-03-10)"/>
    <x v="1"/>
    <x v="1"/>
    <x v="0"/>
    <s v="RiskAreaCode"/>
    <x v="147"/>
    <s v="ExplicitInclude"/>
    <s v="Simple"/>
    <s v="Code used to indicate the area of the risk analysis. Source of the code: ICS2 CFSS"/>
  </r>
  <r>
    <n v="172"/>
    <s v="RDP/NCTS TP#04(2023M03) (Valid-2023-03-10)"/>
    <x v="0"/>
    <x v="0"/>
    <x v="0"/>
    <s v="Role"/>
    <x v="148"/>
    <s v="IncludeAll"/>
    <s v="Simple"/>
    <s v="The list of roles that a Customs Office located in EU can play. Some of the roles can also be assigned to a Customs Office located outside EU (e.g. in the context of NCTS). Also used by DDS2-COL (europa.eu)."/>
  </r>
  <r>
    <n v="173"/>
    <s v="RDP/NCTS TP#04(2023M03) (Valid-2023-03-10)"/>
    <x v="1"/>
    <x v="1"/>
    <x v="0"/>
    <s v="Role"/>
    <x v="148"/>
    <s v="IncludeAll"/>
    <s v="Simple"/>
    <s v="The list of roles that a Customs Office located in EU can play. Some of the roles can also be assigned to a Customs Office located outside EU (e.g. in the context of NCTS). Also used by DDS2-COL (europa.eu)."/>
  </r>
  <r>
    <n v="174"/>
    <s v="RDP/NCTS TP#04(2023M03) (Valid-2023-03-10)"/>
    <x v="1"/>
    <x v="1"/>
    <x v="0"/>
    <s v="RoleRequester"/>
    <x v="149"/>
    <s v="IncludeAll"/>
    <s v="Simple"/>
    <s v="The list of codes used to specify the role of a Requester of Guarantee Information."/>
  </r>
  <r>
    <n v="175"/>
    <s v="RDP/NCTS TP#04(2023M03) (Valid-2023-03-10)"/>
    <x v="0"/>
    <x v="0"/>
    <x v="0"/>
    <s v="SecurityIndicator"/>
    <x v="150"/>
    <s v="IncludeAll"/>
    <s v="Complex with simple key"/>
    <s v="The list of code(s) to specify if a customs declaration includes Safety and Security data (ENS data and/or EXS data)."/>
  </r>
  <r>
    <n v="176"/>
    <s v="RDP/NCTS TP#04(2023M03) (Valid-2023-03-10)"/>
    <x v="0"/>
    <x v="0"/>
    <x v="0"/>
    <s v="SpecificCircumstanceIndicator"/>
    <x v="151"/>
    <s v="ExplicitExclude"/>
    <s v="Simple"/>
    <s v="Regulation 1875/2006. Codelist is maintained in CS/RD2. Values are shown for illustration only. Annex B of UCC IA"/>
  </r>
  <r>
    <n v="177"/>
    <s v="RDP/NCTS TP#04(2023M03) (Valid-2023-03-10)"/>
    <x v="1"/>
    <x v="1"/>
    <x v="0"/>
    <s v="SpecificCircumstanceIndicatorCode"/>
    <x v="152"/>
    <s v="ExplicitInclude"/>
    <s v="Simple"/>
    <s v="The list of codes to specify the Specific Circumstance Indicator as defined in UCC IA Title II."/>
  </r>
  <r>
    <n v="178"/>
    <s v="RDP/NCTS TP#04(2023M03) (Valid-2023-03-10)"/>
    <x v="2"/>
    <x v="0"/>
    <x v="0"/>
    <s v="SpecificNotesCode"/>
    <x v="153"/>
    <s v="IncludeAll"/>
    <s v="Simple"/>
    <s v="The list of code related to the specific notes that can be applied on a Customs Office. This code list is managed by DG TAXUD and used by the National teams when maintaining the Customs Office List."/>
  </r>
  <r>
    <n v="179"/>
    <s v="RDP/NCTS TP#04(2023M03) (Valid-2023-03-10)"/>
    <x v="2"/>
    <x v="1"/>
    <x v="0"/>
    <s v="SpecificNotesCode"/>
    <x v="153"/>
    <s v="IncludeAll"/>
    <s v="Simple"/>
    <s v="The list of code related to the specific notes that can be applied on a Customs Office. This code list is managed by DG TAXUD and used by the National teams when maintaining the Customs Office List."/>
  </r>
  <r>
    <n v="180"/>
    <s v="RDP/NCTS TP#04(2023M03) (Valid-2023-03-10)"/>
    <x v="1"/>
    <x v="1"/>
    <x v="0"/>
    <s v="StateAtOfficeOfDeparture"/>
    <x v="154"/>
    <s v="ExplicitInclude"/>
    <s v="Filtered subset"/>
    <s v="The list of codes used to specify the state of an MRN at the Office of Departure."/>
  </r>
  <r>
    <n v="181"/>
    <s v="RDP/NCTS TP#04(2023M03) (Valid-2023-03-10)"/>
    <x v="1"/>
    <x v="1"/>
    <x v="0"/>
    <s v="StateAtOfficeOfDestination"/>
    <x v="155"/>
    <s v="IncludeAll"/>
    <s v="Simple"/>
    <s v="The list of codes used to specify the state of an MRN at the Office of Destination."/>
  </r>
  <r>
    <n v="182"/>
    <s v="RDP/NCTS TP#04(2023M03) (Valid-2023-03-10)"/>
    <x v="1"/>
    <x v="1"/>
    <x v="0"/>
    <s v="StateAtOfficeOfExitForTransit"/>
    <x v="156"/>
    <s v="IncludeAll"/>
    <s v="Simple"/>
    <s v="The list of codes used to specify the state of an MRN at the Office of Exit for Transit."/>
  </r>
  <r>
    <n v="183"/>
    <s v="RDP/NCTS TP#04(2023M03) (Valid-2023-03-10)"/>
    <x v="1"/>
    <x v="1"/>
    <x v="0"/>
    <s v="StateAtOfficeOfTransit"/>
    <x v="157"/>
    <s v="IncludeAll"/>
    <s v="Simple"/>
    <s v="The list of codes used to specify the state of an MRN at the Office of Transit."/>
  </r>
  <r>
    <n v="184"/>
    <s v="RDP/NCTS TP#04(2023M03) (Valid-2023-03-10)"/>
    <x v="0"/>
    <x v="0"/>
    <x v="0"/>
    <s v="StatisticsType"/>
    <x v="158"/>
    <s v="ExplicitInclude"/>
    <s v="Complex with simple key"/>
    <s v="The list with possible values as well as their applicability can be found in FTSS 4.00 Sec. V Heading 1.2 'Archive procedures'. Codelist is maintained in CS/RD2. Values are shown for illustration only."/>
  </r>
  <r>
    <n v="185"/>
    <s v="RDP/NCTS TP#04(2023M03) (Valid-2023-03-10)"/>
    <x v="1"/>
    <x v="1"/>
    <x v="0"/>
    <s v="StatisticsType"/>
    <x v="158"/>
    <s v="ExplicitInclude"/>
    <s v="Complex with simple key"/>
    <s v="The list with possible values as well as their applicability can be found in FTSS 4.00 Sec. V Heading 1.2 'Archive procedures'. Codelist is maintained in CS/RD2. Values are shown for illustration only."/>
  </r>
  <r>
    <n v="186"/>
    <s v="RDP/NCTS TP#04(2023M03) (Valid-2023-03-10)"/>
    <x v="1"/>
    <x v="1"/>
    <x v="0"/>
    <s v="SupportingDocumentType"/>
    <x v="159"/>
    <s v="ExplicitInclude"/>
    <s v="Simple"/>
    <s v="The list of code(s) to specify the supporting documents, based on TARIC codes. Annex B of UCC IA"/>
  </r>
  <r>
    <n v="187"/>
    <s v="RDP/NCTS TP#04(2023M03) (Valid-2023-03-10)"/>
    <x v="0"/>
    <x v="0"/>
    <x v="0"/>
    <s v="SyntaxIdentifier"/>
    <x v="160"/>
    <s v="IncludeAll"/>
    <s v="Complex with simple key"/>
    <s v="Character set taken from the used UN/EDIFACT syntax version."/>
  </r>
  <r>
    <n v="188"/>
    <s v="RDP/NCTS TP#04(2023M03) (Valid-2023-03-10)"/>
    <x v="0"/>
    <x v="0"/>
    <x v="0"/>
    <s v="SyntaxVersionNumber"/>
    <x v="161"/>
    <s v="IncludeAll"/>
    <s v="Complex with simple key"/>
    <s v="UN/EDIFACT syntax version used for Information Exchanges."/>
  </r>
  <r>
    <n v="189"/>
    <s v="RDP/NCTS TP#04(2023M03) (Valid-2023-03-10)"/>
    <x v="0"/>
    <x v="0"/>
    <x v="0"/>
    <s v="SystemUnavailabilityType"/>
    <x v="162"/>
    <s v="IncludeAll"/>
    <s v="Complex with simple key"/>
    <s v="The list of code specifying the type of unavailability of an application or system."/>
  </r>
  <r>
    <n v="190"/>
    <s v="RDP/NCTS TP#04(2023M03) (Valid-2023-03-10)"/>
    <x v="1"/>
    <x v="1"/>
    <x v="0"/>
    <s v="SystemUnavailabilityType"/>
    <x v="162"/>
    <s v="IncludeAll"/>
    <s v="Complex with simple key"/>
    <s v="The list of code specifying the type of unavailability of an application or system."/>
  </r>
  <r>
    <n v="191"/>
    <s v="RDP/NCTS TP#04(2023M03) (Valid-2023-03-10)"/>
    <x v="0"/>
    <x v="0"/>
    <x v="0"/>
    <s v="TrafficType"/>
    <x v="163"/>
    <s v="IncludeAll"/>
    <s v="Simple"/>
    <s v="The list of codes to specify the type of traffic dealt with in the Customs Office. This entity is used for the Customs Office List."/>
  </r>
  <r>
    <n v="192"/>
    <s v="RDP/NCTS TP#04(2023M03) (Valid-2023-03-10)"/>
    <x v="1"/>
    <x v="1"/>
    <x v="0"/>
    <s v="TrafficType"/>
    <x v="163"/>
    <s v="IncludeAll"/>
    <s v="Simple"/>
    <s v="The list of codes to specify the type of traffic dealt with in the Customs Office. This entity is used for the Customs Office List."/>
  </r>
  <r>
    <n v="193"/>
    <s v="RDP/NCTS TP#04(2023M03) (Valid-2023-03-10)"/>
    <x v="1"/>
    <x v="1"/>
    <x v="0"/>
    <s v="TransitProcedureCategory"/>
    <x v="164"/>
    <s v="ExplicitInclude"/>
    <s v="Simple"/>
    <s v="The list of codes to specify the transit procedure. Articles 226 and 227 of the UCC"/>
  </r>
  <r>
    <n v="194"/>
    <s v="RDP/NCTS TP#04(2023M03) (Valid-2023-03-10)"/>
    <x v="0"/>
    <x v="0"/>
    <x v="0"/>
    <s v="TransportChargesMethodOfPayment"/>
    <x v="165"/>
    <s v="ExplicitExclude"/>
    <s v="Simple"/>
    <s v="The list of code specifying the payment method for transport charges. Annex B of UCC IA"/>
  </r>
  <r>
    <n v="195"/>
    <s v="RDP/NCTS TP#04(2023M03) (Valid-2023-03-10)"/>
    <x v="1"/>
    <x v="1"/>
    <x v="0"/>
    <s v="TransportChargesMethodOfPayment"/>
    <x v="165"/>
    <s v="ExplicitInclude"/>
    <s v="Simple"/>
    <s v="The list of code specifying the payment method for transport charges. Annex B of UCC IA"/>
  </r>
  <r>
    <n v="196"/>
    <s v="RDP/NCTS TP#04(2023M03) (Valid-2023-03-10)"/>
    <x v="1"/>
    <x v="1"/>
    <x v="0"/>
    <s v="TransportDocumentType"/>
    <x v="166"/>
    <s v="ExplicitInclude"/>
    <s v="Simple"/>
    <s v="Code used to identify the type of the Transport document"/>
  </r>
  <r>
    <n v="197"/>
    <s v="RDP/NCTS TP#04(2023M03) (Valid-2023-03-10)"/>
    <x v="0"/>
    <x v="0"/>
    <x v="0"/>
    <s v="TransportMode"/>
    <x v="167"/>
    <s v="ExplicitExclude"/>
    <s v="Simple"/>
    <s v="Mode of transport corresponding to the active means of transport (see Annex 38 Implementing Provisions and Annex A9 to Appendix III of the Convention). Codelist is maintained in CS/RD2. Values are shown for illustration only."/>
  </r>
  <r>
    <n v="198"/>
    <s v="RDP/NCTS TP#04(2023M03) (Valid-2023-03-10)"/>
    <x v="1"/>
    <x v="1"/>
    <x v="0"/>
    <s v="TransportModeCode"/>
    <x v="168"/>
    <s v="ExplicitInclude"/>
    <s v="Simple"/>
    <s v="The list of codes to specify the mode of transport, including those applicable in the Convention on a common transit procedure, that can be used in messages exchanged on the Common Domain. Annex B of UCC IA"/>
  </r>
  <r>
    <n v="199"/>
    <s v="RDP/NCTS TP#04(2023M03) (Valid-2023-03-10)"/>
    <x v="1"/>
    <x v="1"/>
    <x v="0"/>
    <s v="TypeOfDeclarationTIR"/>
    <x v="169"/>
    <s v="IncludeAll"/>
    <s v="Filtered subset"/>
    <s v="The list of codes used to specify the type of the transit declaration that can be sent by a Member State to the European Commission (DG TAXUD), for processing and forwarding to a third country via the SPEED2ng platform. (Based on CL231)."/>
  </r>
  <r>
    <n v="200"/>
    <s v="RDP/NCTS TP#04(2023M03) (Valid-2023-03-10)"/>
    <x v="0"/>
    <x v="0"/>
    <x v="0"/>
    <s v="TypeOfDeclarationTransitExportProcedures"/>
    <x v="170"/>
    <s v="ExplicitInclude"/>
    <s v="Simple"/>
    <s v="This list applies to attribute Declaration type for CUSDEC-mapped IEs. Codelist is maintained in CS/RD2. Values are shown for illustration only."/>
  </r>
  <r>
    <n v="201"/>
    <s v="RDP/NCTS TP#04(2023M03) (Valid-2023-03-10)"/>
    <x v="1"/>
    <x v="1"/>
    <x v="0"/>
    <s v="TypeOfIdentificationOfMeansOfTransport"/>
    <x v="171"/>
    <s v="ExplicitInclude"/>
    <s v="Simple"/>
    <s v="Code used to identify the type of identification of means of transport. Code list maintained in the UCC IA Annex B."/>
  </r>
  <r>
    <n v="202"/>
    <s v="RDP/NCTS TP#04(2023M03) (Valid-2023-03-10)"/>
    <x v="1"/>
    <x v="1"/>
    <x v="0"/>
    <s v="TypeOfIdentificationofMeansOfTransportActive"/>
    <x v="172"/>
    <s v="ExplicitInclude"/>
    <s v="Simple"/>
    <s v="The list of codes to specify the type of the means of transport that is active (e.g. the truck not the trailer, the train not the wagon). Annex B of UCC IA"/>
  </r>
  <r>
    <n v="203"/>
    <s v="RDP/NCTS TP#04(2023M03) (Valid-2023-03-10)"/>
    <x v="1"/>
    <x v="1"/>
    <x v="0"/>
    <s v="TypeOfLocation"/>
    <x v="173"/>
    <s v="ExplicitInclude"/>
    <s v="Simple"/>
    <s v="Codes for the type of location where the goods may be examined.” Legal base is UCC IA Annex B, data element 5/23."/>
  </r>
  <r>
    <n v="204"/>
    <s v="RDP/NCTS TP#04(2023M03) (Valid-2023-03-10)"/>
    <x v="1"/>
    <x v="1"/>
    <x v="0"/>
    <s v="TypeOfTransitDeclarationNonTIR"/>
    <x v="174"/>
    <s v="ExplicitInclude"/>
    <s v="Filtered subset"/>
    <s v="The list of codes used to specify the type of the transit declaration that can be exchanged between the Contracting Parties, with an Office of Transit defined or not (Based on CL231 - DeclarationType)."/>
  </r>
  <r>
    <n v="205"/>
    <s v="RDP/NCTS TP#04(2023M03) (Valid-2023-03-10)"/>
    <x v="1"/>
    <x v="1"/>
    <x v="0"/>
    <s v="UnavailabilityExplanation"/>
    <x v="175"/>
    <s v="ExplicitExclude"/>
    <s v="Simple"/>
    <s v="The list of codes to specify the dangerous goods. Codes from the UNDG (United Nations Dangerous Goods) list (ADR) produced by UNECE."/>
  </r>
  <r>
    <n v="206"/>
    <s v="RDP/NCTS TP#04(2023M03) (Valid-2023-03-10)"/>
    <x v="3"/>
    <x v="2"/>
    <x v="0"/>
    <s v="UnDangerousGoodsCode"/>
    <x v="176"/>
    <s v="IncludeAll"/>
    <s v="Simple"/>
    <s v="The list of codes to specify the dangerous goods. Codes from the UNDG (United Nations Dangerous Goods) list (ADR) produced by UNECE."/>
  </r>
  <r>
    <n v="207"/>
    <s v="RDP/NCTS TP#04(2023M03) (Valid-2023-03-10)"/>
    <x v="1"/>
    <x v="1"/>
    <x v="0"/>
    <s v="Unit"/>
    <x v="177"/>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208"/>
    <s v="RDP/NCTS TP#04(2023M03) (Valid-2023-03-10)"/>
    <x v="2"/>
    <x v="0"/>
    <x v="0"/>
    <s v="UnLocode"/>
    <x v="178"/>
    <s v="IncludeAll"/>
    <s v="Complex with simple key"/>
    <s v="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
  </r>
  <r>
    <n v="209"/>
    <s v="RDP/NCTS TP#04(2023M03) (Valid-2023-03-10)"/>
    <x v="2"/>
    <x v="1"/>
    <x v="0"/>
    <s v="UnLocode"/>
    <x v="178"/>
    <s v="IncludeAll"/>
    <s v="Simple"/>
    <s v="The list of codes to justify an unavailability reported in CS/MIS by the National Service Desks."/>
  </r>
  <r>
    <n v="210"/>
    <s v="RDP/NCTS TP#04(2023M03) (Valid-2023-03-10)"/>
    <x v="3"/>
    <x v="2"/>
    <x v="0"/>
    <s v="UnLocodeExtended"/>
    <x v="179"/>
    <s v="IncludeAll"/>
    <s v="Simple"/>
    <s v="The list of codes specifying the measurement unit, extended with qualifiers in order to be aligned with TARIC’s Business Codes Measurement Units &amp; Qualifiers."/>
  </r>
  <r>
    <n v="211"/>
    <s v="RDP/NCTS TP#04(2023M03) (Valid-2023-03-10)"/>
    <x v="0"/>
    <x v="0"/>
    <x v="0"/>
    <s v="UnocLanguages"/>
    <x v="180"/>
    <s v="ExplicitInclude"/>
    <s v="Complex with simple key"/>
    <s v="Codes for those languages that utilise the UNOC (ISO/IEC 8859-1 Latin alphabet No.1) character set."/>
  </r>
  <r>
    <n v="212"/>
    <s v="RDP/NCTS TP#04(2023M03) (Valid-2023-03-10)"/>
    <x v="0"/>
    <x v="0"/>
    <x v="0"/>
    <s v="UnodLanguages"/>
    <x v="181"/>
    <s v="IncludeAll"/>
    <s v="Complex with simple key"/>
    <s v="Codes for those languages that utilise the UNOD (Latin-2) character set."/>
  </r>
  <r>
    <n v="213"/>
    <s v="RDP/NCTS TP#04(2023M03) (Valid-2023-03-10)"/>
    <x v="0"/>
    <x v="0"/>
    <x v="0"/>
    <s v="UnoeLanguages"/>
    <x v="182"/>
    <s v="IncludeAll"/>
    <s v="Complex with simple key"/>
    <s v="Codes for those languages that utilise the UNOE (ISO/IEC 8859-5 Latin/Cyrillic alphabet) character set."/>
  </r>
  <r>
    <n v="214"/>
    <s v="RDP/NCTS TP#04(2023M03) (Valid-2023-03-10)"/>
    <x v="0"/>
    <x v="0"/>
    <x v="0"/>
    <s v="UnofLanguages"/>
    <x v="183"/>
    <s v="IncludeAll"/>
    <s v="Complex with simple key"/>
    <s v="Codes for those languages that utilise the UNOF 5 (Greek) character set. The technical codes included in Business Codelists will be maintained by the CS/RD, since the Business Codelists as whole are maintained by CS/RD."/>
  </r>
  <r>
    <n v="215"/>
    <s v="RDP/NCTS TP#04(2023M03) (Valid-2023-03-10)"/>
    <x v="0"/>
    <x v="0"/>
    <x v="0"/>
    <s v="UnogLanguages"/>
    <x v="184"/>
    <s v="IncludeAll"/>
    <s v="Complex with simple key"/>
    <s v="Codes for those languages that utilise the UNOG (ISO/IEC 8859-3 Latin alphabet No.3) character set."/>
  </r>
  <r>
    <n v="216"/>
    <s v="RDP/NCTS TP#04(2023M03) (Valid-2023-03-10)"/>
    <x v="0"/>
    <x v="0"/>
    <x v="0"/>
    <s v="UnohLanguages"/>
    <x v="185"/>
    <s v="IncludeAll"/>
    <s v="Complex with simple key"/>
    <s v="Codes for those languages that utilise the UNOH (Latin-4) character set."/>
  </r>
  <r>
    <n v="217"/>
    <s v="RDP/NCTS TP#04(2023M03) (Valid-2023-03-10)"/>
    <x v="0"/>
    <x v="0"/>
    <x v="0"/>
    <s v="UnokLanguages"/>
    <x v="186"/>
    <s v="IncludeAll"/>
    <s v="Complex with simple key"/>
    <s v="Codes for those languages that utilise the UNOK (Turkish) character set."/>
  </r>
  <r>
    <n v="218"/>
    <s v="RDP/NCTS TP#04(2023M03) (Valid-2023-03-10)"/>
    <x v="0"/>
    <x v="0"/>
    <x v="0"/>
    <s v="VersionNumbers"/>
    <x v="187"/>
    <s v="IncludeAll"/>
    <s v="Complex with simple key"/>
    <s v="This technical codelist contains list of codes that are used in IE907 rejection message for message version number."/>
  </r>
  <r>
    <n v="219"/>
    <s v="RDP/NCTS TP#04(2023M03) (Valid-2023-03-10)"/>
    <x v="1"/>
    <x v="1"/>
    <x v="0"/>
    <s v="XFTCommunicationPurpose"/>
    <x v="188"/>
    <s v="IncludeAll"/>
    <s v="Simple"/>
    <s v="The list of codes to specify the nature of the communication sent from NCTS to AES (in case of Export followed by Transit (XFT))."/>
  </r>
  <r>
    <n v="220"/>
    <s v="RDP/NCTS TP#04(2023M03) (Valid-2023-03-10)"/>
    <x v="1"/>
    <x v="1"/>
    <x v="0"/>
    <s v="XFTControlResultCodeDestination"/>
    <x v="189"/>
    <s v="ExplicitInclude"/>
    <s v="Simple"/>
    <s v="The list of control result codes that can be used by the Office of Destination when communicating to the Office of Exit (in the context of export followed by transit). Article 329 (5) and (6) UCC IA"/>
  </r>
  <r>
    <n v="221"/>
    <s v="RDP/NCTS TP#04(2023M03) (Valid-2023-03-10)"/>
    <x v="1"/>
    <x v="1"/>
    <x v="0"/>
    <s v="XmlErrorCodes"/>
    <x v="190"/>
    <s v="ExplicitInclude"/>
    <s v="Complex with simple key"/>
    <s v="The list of codes to define the XML error code reported in the exception messages."/>
  </r>
  <r>
    <n v="222"/>
    <s v="RDP/NCTS TP#04(2023M03) (Valid-2023-03-10)"/>
    <x v="5"/>
    <x v="0"/>
    <x v="1"/>
    <s v="NctsUnEdifactMessageTypes"/>
    <x v="123"/>
    <s v="IncludeAll"/>
    <s v="Complex with simple key"/>
    <s v="Used for attribute MESSAGE ERRORS.Message Type."/>
  </r>
  <r>
    <n v="223"/>
    <s v="RDP/NCTS TP#04(2023M03) (Valid-2023-03-10)"/>
    <x v="5"/>
    <x v="0"/>
    <x v="1"/>
    <s v="MessageTypesForCusdec"/>
    <x v="104"/>
    <s v="ExplicitInclude"/>
    <s v="Complex with simple key"/>
    <s v="Used for attribute MESSAGE ERRORS.Association assigned code and MESSAGE.Message Type. The codelist that is used in the TMS is codelist 60."/>
  </r>
  <r>
    <n v="224"/>
    <s v="RDP/NCTS TP#04(2023M03) (Valid-2023-03-10)"/>
    <x v="5"/>
    <x v="0"/>
    <x v="1"/>
    <s v="MessageTypesForCusres"/>
    <x v="105"/>
    <s v="ExplicitInclude"/>
    <s v="Complex with simple key"/>
    <s v="Used for attribute MESSAGE ERRORS.Association assigned code and MESSAGE.Message Type. The codelist that is used in the TMS is codelist 60."/>
  </r>
  <r>
    <n v="225"/>
    <s v="RDP/NCTS TP#04(2023M03) (Valid-2023-03-10)"/>
    <x v="5"/>
    <x v="0"/>
    <x v="1"/>
    <s v="MessageTypesForGesmes"/>
    <x v="109"/>
    <s v="IncludeAll"/>
    <s v="Complex with simple key"/>
    <s v="Used for attribute MESSAGE ERRORS.Association assigned code and MESSAGE.Message Type. The codelist that is used in the TMS is codelist 60."/>
  </r>
  <r>
    <n v="226"/>
    <s v="RDP/NCTS TP#04(2023M03) (Valid-2023-03-10)"/>
    <x v="5"/>
    <x v="0"/>
    <x v="1"/>
    <s v="MessageTypesForParttc"/>
    <x v="110"/>
    <s v="IncludeAll"/>
    <s v="Complex with simple key"/>
    <s v="Used for attribute MESSAGE ERRORS.Association assigned code and MESSAGE.Message Type. The codelist that is used in the TMS is codelist 60."/>
  </r>
  <r>
    <n v="227"/>
    <s v="RDP/NCTS TP#04(2023M03) (Valid-2023-03-10)"/>
    <x v="5"/>
    <x v="0"/>
    <x v="1"/>
    <s v="MessageTypesForFunack"/>
    <x v="107"/>
    <s v="ExplicitInclude"/>
    <s v="Complex with simple key"/>
    <s v="Used for attribute MESSAGE ERRORS.Association assigned code and MESSAGE.Message Type. The codelist that is used in the TMS is codelist 60."/>
  </r>
  <r>
    <n v="228"/>
    <s v="RDP/NCTS TP#04(2023M03) (Valid-2023-03-10)"/>
    <x v="5"/>
    <x v="0"/>
    <x v="1"/>
    <s v="MessageTypesForContrl"/>
    <x v="103"/>
    <s v="IncludeAll"/>
    <s v="Complex with simple key"/>
    <s v="Used for attribute MESSAGE ERRORS.Association assigned code and MESSAGE.Message Type. The codelist that is used in the TMS is codelist 60."/>
  </r>
  <r>
    <n v="229"/>
    <s v="RDP/NCTS TP#04(2023M03) (Valid-2023-03-10)"/>
    <x v="5"/>
    <x v="0"/>
    <x v="1"/>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230"/>
    <s v="RDP/NCTS TP#04(2023M03) (Valid-2023-03-10)"/>
    <x v="6"/>
    <x v="1"/>
    <x v="1"/>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231"/>
    <s v="RDP/NCTS TP#04(2023M03) (Valid-2023-03-10)"/>
    <x v="7"/>
    <x v="3"/>
    <x v="1"/>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232"/>
    <s v="RDP/NCTS TP#04(2023M03) (Valid-2023-03-10)"/>
    <x v="5"/>
    <x v="0"/>
    <x v="1"/>
    <s v="CountryCodesFullList"/>
    <x v="27"/>
    <s v="IncludeAll"/>
    <s v="Filtered subset"/>
    <s v="The list of codes used to identify the countries (territories) involved in NCTS. It consists of the country codes defined in CL008 for the countries with a country regime different from ‘OTH’ (i.e. country regime equal to ‘EEC’ or ‘TOC’)."/>
  </r>
  <r>
    <n v="233"/>
    <s v="RDP/NCTS TP#04(2023M03) (Valid-2023-03-10)"/>
    <x v="6"/>
    <x v="1"/>
    <x v="1"/>
    <s v="CountryCodesFullList"/>
    <x v="27"/>
    <s v="IncludeAll"/>
    <s v="Filtered subset"/>
    <s v="The list of codes used to identify the countries (territories) involved in NCTS. It consists of the country codes defined in CL008 for the countries with a country regime different from ‘OTH’ (i.e. country regime equal to ‘EEC’ or ‘TOC’)."/>
  </r>
  <r>
    <n v="234"/>
    <s v="RDP/NCTS TP#04(2023M03) (Valid-2023-03-10)"/>
    <x v="7"/>
    <x v="3"/>
    <x v="1"/>
    <s v="CountryCodesFullList"/>
    <x v="27"/>
    <s v="IncludeAll"/>
    <s v="Filtered subset"/>
    <s v="The list of codes used to identify the countries (territories) involved in NCTS. It consists of the country codes defined in CL008 for the countries with a country regime different from ‘OTH’ (i.e. country regime equal to ‘EEC’ or ‘TOC’)."/>
  </r>
  <r>
    <n v="235"/>
    <s v="RDP/NCTS TP#04(2023M03) (Valid-2023-03-10)"/>
    <x v="6"/>
    <x v="1"/>
    <x v="1"/>
    <s v="CountryCodesFullList"/>
    <x v="29"/>
    <s v="Include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236"/>
    <s v="RDP/NCTS TP#04(2023M03) (Valid-2023-03-10)"/>
    <x v="5"/>
    <x v="0"/>
    <x v="1"/>
    <s v="CountryCodesFullList"/>
    <x v="29"/>
    <s v="Explicit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237"/>
    <s v="RDP/NCTS TP#04(2023M03) (Valid-2023-03-10)"/>
    <x v="7"/>
    <x v="3"/>
    <x v="1"/>
    <s v="CountryCodesFullList"/>
    <x v="29"/>
    <s v="Include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238"/>
    <s v="RDP/NCTS TP#04(2023M03) (Valid-2023-03-10)"/>
    <x v="5"/>
    <x v="0"/>
    <x v="1"/>
    <s v="CountryRegime"/>
    <x v="40"/>
    <s v="IncludeAll"/>
    <s v="Simple"/>
    <s v="The list of codes to specify the type of regime applicable to each country (for the countries involved in the trans-European systems and the others)."/>
  </r>
  <r>
    <n v="239"/>
    <s v="RDP/NCTS TP#04(2023M03) (Valid-2023-03-10)"/>
    <x v="6"/>
    <x v="1"/>
    <x v="1"/>
    <s v="CountryRegime"/>
    <x v="40"/>
    <s v="IncludeAll"/>
    <s v="Simple"/>
    <s v="The list of codes to specify the type of regime applicable to each country (for the countries involved in the trans-European systems and the others)."/>
  </r>
  <r>
    <n v="240"/>
    <s v="RDP/NCTS TP#04(2023M03) (Valid-2023-03-10)"/>
    <x v="7"/>
    <x v="3"/>
    <x v="1"/>
    <s v="CountryRegime"/>
    <x v="40"/>
    <s v="IncludeAll"/>
    <s v="Simple"/>
    <s v="The list of codes to specify the type of regime applicable to each country (for the countries involved in the trans-European systems and the others)."/>
  </r>
  <r>
    <n v="241"/>
    <s v="RDP/NCTS TP#04(2023M03) (Valid-2023-03-10)"/>
    <x v="5"/>
    <x v="0"/>
    <x v="1"/>
    <s v="LanguageCodes"/>
    <x v="99"/>
    <s v="IncludeAll"/>
    <s v="Simple"/>
    <s v="The list of 2-letter codes to represent most of the languages of the world, based on ISO 639-1:2002 (https://www.iso.org/standard/22109.html) and “GR” for the transliteration of the Greek language with the Latin alphabet."/>
  </r>
  <r>
    <n v="242"/>
    <s v="RDP/NCTS TP#04(2023M03) (Valid-2023-03-10)"/>
    <x v="6"/>
    <x v="1"/>
    <x v="1"/>
    <s v="LanguageCodes"/>
    <x v="99"/>
    <s v="IncludeAll"/>
    <s v="Simple"/>
    <s v="The list of 2-letter codes to represent most of the languages of the world, based on ISO 639-1:2002 (https://www.iso.org/standard/22109.html) and “GR” for the transliteration of the Greek language with the Latin alphabet."/>
  </r>
  <r>
    <n v="243"/>
    <s v="RDP/NCTS TP#04(2023M03) (Valid-2023-03-10)"/>
    <x v="7"/>
    <x v="3"/>
    <x v="1"/>
    <s v="LanguageCodes"/>
    <x v="99"/>
    <s v="IncludeAll"/>
    <s v="Simple"/>
    <s v="The list of 2-letter codes to represent most of the languages of the world, based on ISO 639-1:2002 (https://www.iso.org/standard/22109.html) and “GR” for the transliteration of the Greek language with the Latin alphabet."/>
  </r>
  <r>
    <n v="244"/>
    <s v="RDP/NCTS TP#04(2023M03) (Valid-2023-03-10)"/>
    <x v="5"/>
    <x v="0"/>
    <x v="1"/>
    <s v="DocumentTypeCommon"/>
    <x v="71"/>
    <s v="ExplicitInclude"/>
    <s v="Complex with simple key"/>
    <s v="Used to specify the produced documents/certificates to be sent across the Common Domain. Additional codes can be defined at national level in a separate National Codelist. Codelist is maintained in CS/RD2. Values are shown for illustration only. Annex B of UCC IA"/>
  </r>
  <r>
    <n v="245"/>
    <s v="RDP/NCTS TP#04(2023M03) (Valid-2023-03-10)"/>
    <x v="5"/>
    <x v="0"/>
    <x v="1"/>
    <s v="PreviousDocumentTypeCommon"/>
    <x v="129"/>
    <s v="ExplicitExclude"/>
    <s v="Simple"/>
    <s v="All the possible states of an MRN at the Office of Departure. Annex B of UCC IA"/>
  </r>
  <r>
    <n v="246"/>
    <s v="RDP/NCTS TP#04(2023M03) (Valid-2023-03-10)"/>
    <x v="5"/>
    <x v="0"/>
    <x v="1"/>
    <s v="GeoInfoCodes"/>
    <x v="78"/>
    <s v="IncludeAll"/>
    <s v="Simple"/>
    <s v="The list of code specifying the Customs Office’s location."/>
  </r>
  <r>
    <n v="247"/>
    <s v="RDP/NCTS TP#04(2023M03) (Valid-2023-03-10)"/>
    <x v="6"/>
    <x v="1"/>
    <x v="1"/>
    <s v="GeoInfoCodes"/>
    <x v="78"/>
    <s v="IncludeAll"/>
    <s v="Simple"/>
    <s v="The list of code specifying the Customs Office’s location."/>
  </r>
  <r>
    <n v="248"/>
    <s v="RDP/NCTS TP#04(2023M03) (Valid-2023-03-10)"/>
    <x v="7"/>
    <x v="3"/>
    <x v="1"/>
    <s v="GeoInfoCodes"/>
    <x v="78"/>
    <s v="IncludeAll"/>
    <s v="Simple"/>
    <s v="The list of code specifying the Customs Office’s location."/>
  </r>
  <r>
    <n v="249"/>
    <s v="RDP/NCTS TP#04(2023M03) (Valid-2023-03-10)"/>
    <x v="8"/>
    <x v="1"/>
    <x v="1"/>
    <s v="CUSCode"/>
    <x v="4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250"/>
    <s v="RDP/NCTS TP#04(2023M03) (Valid-2023-03-10)"/>
    <x v="8"/>
    <x v="3"/>
    <x v="1"/>
    <s v="CUSCode"/>
    <x v="4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251"/>
    <s v="RDP/NCTS TP#04(2023M03) (Valid-2023-03-10)"/>
    <x v="6"/>
    <x v="1"/>
    <x v="1"/>
    <s v="KindOfPackages"/>
    <x v="95"/>
    <s v="ExplicitInclude"/>
    <s v="Simple"/>
    <s v="The list of codes defined by UNECE to represent the package type names used in interantional trade (Recommendation N°21 - Revision 11 - Issued in 2020). Annex B of UCC IA + UNECE Recommendation N°21 (2020)"/>
  </r>
  <r>
    <n v="252"/>
    <s v="RDP/NCTS TP#04(2023M03) (Valid-2023-03-10)"/>
    <x v="5"/>
    <x v="0"/>
    <x v="1"/>
    <s v="KindOfPackages"/>
    <x v="95"/>
    <s v="ExplicitInclude"/>
    <s v="Simple"/>
    <s v="The list of codes defined by UNECE to represent the package type names used in interantional trade (Recommendation N°21 - Revision 11 - Issued in 2020). Annex B of UCC IA + UNECE Recommendation N°21 (2020)"/>
  </r>
  <r>
    <n v="253"/>
    <s v="RDP/NCTS TP#04(2023M03) (Valid-2023-03-10)"/>
    <x v="7"/>
    <x v="3"/>
    <x v="1"/>
    <s v="KindOfPackages"/>
    <x v="95"/>
    <s v="ExplicitInclude"/>
    <s v="Simple"/>
    <s v="The list of codes defined by UNECE to represent the package type names used in interantional trade (Recommendation N°21 - Revision 11 - Issued in 2020). Annex B of UCC IA + UNECE Recommendation N°21 (2020)"/>
  </r>
  <r>
    <n v="254"/>
    <s v="RDP/NCTS TP#04(2023M03) (Valid-2023-03-10)"/>
    <x v="5"/>
    <x v="0"/>
    <x v="1"/>
    <s v="TransportMode"/>
    <x v="167"/>
    <s v="ExplicitExclude"/>
    <s v="Simple"/>
    <s v="Mode of transport corresponding to the active means of transport (see Annex 38 Implementing Provisions and Annex A9 to Appendix III of the Convention). Codelist is maintained in CS/RD2. Values are shown for illustration only."/>
  </r>
  <r>
    <n v="255"/>
    <s v="RDP/NCTS TP#04(2023M03) (Valid-2023-03-10)"/>
    <x v="6"/>
    <x v="1"/>
    <x v="1"/>
    <s v="IncidentCode"/>
    <x v="89"/>
    <s v="IncludeAll"/>
    <s v="Simple"/>
    <s v="The list of codes used to specify the incident that impacts the goods (e.g. in case of incident registered by a Customs Officer)."/>
  </r>
  <r>
    <n v="256"/>
    <s v="RDP/NCTS TP#04(2023M03) (Valid-2023-03-10)"/>
    <x v="7"/>
    <x v="3"/>
    <x v="1"/>
    <s v="IncidentCode"/>
    <x v="89"/>
    <s v="IncludeAll"/>
    <s v="Simple"/>
    <s v="The list of codes used to specify the incident that impacts the goods (e.g. in case of incident registered by a Customs Officer)."/>
  </r>
  <r>
    <n v="257"/>
    <s v="RDP/NCTS TP#04(2023M03) (Valid-2023-03-10)"/>
    <x v="5"/>
    <x v="0"/>
    <x v="1"/>
    <s v="TrafficType"/>
    <x v="163"/>
    <s v="IncludeAll"/>
    <s v="Simple"/>
    <s v="The list of codes to specify the type of traffic dealt with in the Customs Office. This entity is used for the Customs Office List."/>
  </r>
  <r>
    <n v="258"/>
    <s v="RDP/NCTS TP#04(2023M03) (Valid-2023-03-10)"/>
    <x v="6"/>
    <x v="1"/>
    <x v="1"/>
    <s v="TrafficType"/>
    <x v="163"/>
    <s v="IncludeAll"/>
    <s v="Simple"/>
    <s v="The list of codes to specify the type of traffic dealt with in the Customs Office. This entity is used for the Customs Office List."/>
  </r>
  <r>
    <n v="259"/>
    <s v="RDP/NCTS TP#04(2023M03) (Valid-2023-03-10)"/>
    <x v="7"/>
    <x v="3"/>
    <x v="1"/>
    <s v="TrafficType"/>
    <x v="163"/>
    <s v="IncludeAll"/>
    <s v="Simple"/>
    <s v="The list of codes to specify the type of traffic dealt with in the Customs Office. This entity is used for the Customs Office List."/>
  </r>
  <r>
    <n v="260"/>
    <s v="RDP/NCTS TP#04(2023M03) (Valid-2023-03-10)"/>
    <x v="5"/>
    <x v="0"/>
    <x v="1"/>
    <s v="SyntaxIdentifier"/>
    <x v="160"/>
    <s v="IncludeAll"/>
    <s v="Complex with simple key"/>
    <s v="Character set taken from the used UN/EDIFACT syntax version."/>
  </r>
  <r>
    <n v="261"/>
    <s v="RDP/NCTS TP#04(2023M03) (Valid-2023-03-10)"/>
    <x v="5"/>
    <x v="0"/>
    <x v="1"/>
    <s v="SyntaxVersionNumber"/>
    <x v="161"/>
    <s v="IncludeAll"/>
    <s v="Complex with simple key"/>
    <s v="UN/EDIFACT syntax version used for Information Exchanges."/>
  </r>
  <r>
    <n v="262"/>
    <s v="RDP/NCTS TP#04(2023M03) (Valid-2023-03-10)"/>
    <x v="5"/>
    <x v="0"/>
    <x v="1"/>
    <s v="ErrorCodesForEdiNck"/>
    <x v="72"/>
    <s v="IncludeAll"/>
    <s v="Complex with simple key"/>
    <s v="Subset of the UN/EDIFACT generic error table. - For remarks on the codes : see the main document of the DDNTA Sec. VIII.3.3."/>
  </r>
  <r>
    <n v="263"/>
    <s v="RDP/NCTS TP#04(2023M03) (Valid-2023-03-10)"/>
    <x v="5"/>
    <x v="0"/>
    <x v="1"/>
    <s v="ModificationType"/>
    <x v="115"/>
    <s v="IncludeAll"/>
    <s v="Complex with simple key"/>
    <s v="The list of code specifying the operation applied when an action is executed."/>
  </r>
  <r>
    <n v="264"/>
    <s v="RDP/NCTS TP#04(2023M03) (Valid-2023-03-10)"/>
    <x v="6"/>
    <x v="1"/>
    <x v="1"/>
    <s v="ModificationType"/>
    <x v="115"/>
    <s v="IncludeAll"/>
    <s v="Complex with simple key"/>
    <s v="The list of code specifying the operation applied when an action is executed."/>
  </r>
  <r>
    <n v="265"/>
    <s v="RDP/NCTS TP#04(2023M03) (Valid-2023-03-10)"/>
    <x v="7"/>
    <x v="3"/>
    <x v="1"/>
    <s v="ModificationType"/>
    <x v="115"/>
    <s v="IncludeAll"/>
    <s v="Complex with simple key"/>
    <s v="The list of code specifying the operation applied when an action is executed."/>
  </r>
  <r>
    <n v="266"/>
    <s v="RDP/NCTS TP#04(2023M03) (Valid-2023-03-10)"/>
    <x v="5"/>
    <x v="0"/>
    <x v="1"/>
    <s v="AddressType"/>
    <x v="7"/>
    <s v="IncludeAll"/>
    <s v="Complex with simple key"/>
    <s v="The list of codes used to specify the type of address in the data group &quot;IE037/GUARANTEE REFERENCE/GUARANTOR.GUARANTOR OTHER ADDRESSES."/>
  </r>
  <r>
    <n v="267"/>
    <s v="RDP/NCTS TP#04(2023M03) (Valid-2023-03-10)"/>
    <x v="5"/>
    <x v="0"/>
    <x v="1"/>
    <s v="MonthOfYear"/>
    <x v="117"/>
    <s v="IncludeAll"/>
    <s v="Complex with simple key"/>
    <s v="The list of codes to specify the month of the year."/>
  </r>
  <r>
    <n v="268"/>
    <s v="RDP/NCTS TP#04(2023M03) (Valid-2023-03-10)"/>
    <x v="6"/>
    <x v="1"/>
    <x v="1"/>
    <s v="MonthOfYear"/>
    <x v="117"/>
    <s v="IncludeAll"/>
    <s v="Complex with simple key"/>
    <s v="The list of codes to specify the month of the year."/>
  </r>
  <r>
    <n v="269"/>
    <s v="RDP/NCTS TP#04(2023M03) (Valid-2023-03-10)"/>
    <x v="7"/>
    <x v="3"/>
    <x v="1"/>
    <s v="MonthOfYear"/>
    <x v="117"/>
    <s v="IncludeAll"/>
    <s v="Complex with simple key"/>
    <s v="The list of codes to specify the month of the year."/>
  </r>
  <r>
    <n v="270"/>
    <s v="RDP/NCTS TP#04(2023M03) (Valid-2023-03-10)"/>
    <x v="5"/>
    <x v="0"/>
    <x v="1"/>
    <s v="Flag"/>
    <x v="74"/>
    <s v="IncludeAll"/>
    <s v="Complex with simple key"/>
    <s v="The list of values for the flag (0/1)."/>
  </r>
  <r>
    <n v="271"/>
    <s v="RDP/NCTS TP#04(2023M03) (Valid-2023-03-10)"/>
    <x v="6"/>
    <x v="1"/>
    <x v="1"/>
    <s v="Flag"/>
    <x v="74"/>
    <s v="IncludeAll"/>
    <s v="Complex with simple key"/>
    <s v="The list of values for the flag (0/1)."/>
  </r>
  <r>
    <n v="272"/>
    <s v="RDP/NCTS TP#04(2023M03) (Valid-2023-03-10)"/>
    <x v="7"/>
    <x v="3"/>
    <x v="1"/>
    <s v="Flag"/>
    <x v="74"/>
    <s v="IncludeAll"/>
    <s v="Complex with simple key"/>
    <s v="The list of values for the flag (0/1)."/>
  </r>
  <r>
    <n v="273"/>
    <s v="RDP/NCTS TP#04(2023M03) (Valid-2023-03-10)"/>
    <x v="5"/>
    <x v="0"/>
    <x v="1"/>
    <s v="FirstLast"/>
    <x v="73"/>
    <s v="IncludeAll"/>
    <s v="Complex with simple key"/>
    <s v="Codelist to specify if the message is the first or last transfer"/>
  </r>
  <r>
    <n v="274"/>
    <s v="RDP/NCTS TP#04(2023M03) (Valid-2023-03-10)"/>
    <x v="5"/>
    <x v="0"/>
    <x v="1"/>
    <s v="ResponseCode"/>
    <x v="143"/>
    <s v="IncludeAll"/>
    <s v="Simple"/>
    <s v="The list of codes used to specify the NCTS enquiry procedure response."/>
  </r>
  <r>
    <n v="275"/>
    <s v="RDP/NCTS TP#04(2023M03) (Valid-2023-03-10)"/>
    <x v="6"/>
    <x v="1"/>
    <x v="1"/>
    <s v="ResponseCode"/>
    <x v="143"/>
    <s v="IncludeAll"/>
    <s v="Simple"/>
    <s v="The list of codes used to specify the NCTS enquiry procedure response."/>
  </r>
  <r>
    <n v="276"/>
    <s v="RDP/NCTS TP#04(2023M03) (Valid-2023-03-10)"/>
    <x v="7"/>
    <x v="3"/>
    <x v="1"/>
    <s v="ResponseCode"/>
    <x v="143"/>
    <s v="IncludeAll"/>
    <s v="Simple"/>
    <s v="The list of codes used to specify the NCTS enquiry procedure response."/>
  </r>
  <r>
    <n v="277"/>
    <s v="RDP/NCTS TP#04(2023M03) (Valid-2023-03-10)"/>
    <x v="6"/>
    <x v="1"/>
    <x v="1"/>
    <s v="XmlErrorCodes"/>
    <x v="190"/>
    <s v="ExplicitInclude"/>
    <s v="Complex with simple key"/>
    <s v="The list of codes to define the XML error code reported in the exception messages."/>
  </r>
  <r>
    <n v="278"/>
    <s v="RDP/NCTS TP#04(2023M03) (Valid-2023-03-10)"/>
    <x v="7"/>
    <x v="3"/>
    <x v="1"/>
    <s v="XmlErrorCodes"/>
    <x v="190"/>
    <s v="ExplicitInclude"/>
    <s v="Complex with simple key"/>
    <s v="The list of codes to define the XML error code reported in the exception messages."/>
  </r>
  <r>
    <n v="279"/>
    <s v="RDP/NCTS TP#04(2023M03) (Valid-2023-03-10)"/>
    <x v="5"/>
    <x v="0"/>
    <x v="1"/>
    <s v="TypeOfDeclarationTransitExportProcedures"/>
    <x v="170"/>
    <s v="ExplicitInclude"/>
    <s v="Simple"/>
    <s v="This list applies to attribute Declaration type for CUSDEC-mapped IEs. Codelist is maintained in CS/RD2. Values are shown for illustration only."/>
  </r>
  <r>
    <n v="280"/>
    <s v="RDP/NCTS TP#04(2023M03) (Valid-2023-03-10)"/>
    <x v="5"/>
    <x v="0"/>
    <x v="1"/>
    <s v="ActionCodes"/>
    <x v="2"/>
    <s v="IncludeAll"/>
    <s v="Complex with simple key"/>
    <s v="Used for attribute MESSAGE ERRORS.Action taken by recipient."/>
  </r>
  <r>
    <n v="281"/>
    <s v="RDP/NCTS TP#04(2023M03) (Valid-2023-03-10)"/>
    <x v="5"/>
    <x v="0"/>
    <x v="1"/>
    <s v="InterchangeServiceSegmentTags"/>
    <x v="91"/>
    <s v="IncludeAll"/>
    <s v="Complex with simple key"/>
    <s v="Used to denote the Interchange Segment in which an error was detected."/>
  </r>
  <r>
    <n v="282"/>
    <s v="RDP/NCTS TP#04(2023M03) (Valid-2023-03-10)"/>
    <x v="5"/>
    <x v="0"/>
    <x v="1"/>
    <s v="MessageServiceSegmentTags"/>
    <x v="100"/>
    <s v="IncludeAll"/>
    <s v="Complex with simple key"/>
    <s v="Used to denote the Message Segment in which an error was detected."/>
  </r>
  <r>
    <n v="283"/>
    <s v="RDP/NCTS TP#04(2023M03) (Valid-2023-03-10)"/>
    <x v="5"/>
    <x v="0"/>
    <x v="1"/>
    <s v="VersionNumbers"/>
    <x v="187"/>
    <s v="IncludeAll"/>
    <s v="Complex with simple key"/>
    <s v="This technical codelist contains list of codes that are used in IE907 rejection message for message version number."/>
  </r>
  <r>
    <n v="284"/>
    <s v="RDP/NCTS TP#04(2023M03) (Valid-2023-03-10)"/>
    <x v="5"/>
    <x v="0"/>
    <x v="1"/>
    <s v="ReleaseNumbers"/>
    <x v="138"/>
    <s v="IncludeAll"/>
    <s v="Complex with simple key"/>
    <s v="This technical codelist contains list of codes that are used in IE907 rejection message for message release number."/>
  </r>
  <r>
    <n v="285"/>
    <s v="RDP/NCTS TP#04(2023M03) (Valid-2023-03-10)"/>
    <x v="5"/>
    <x v="0"/>
    <x v="1"/>
    <s v="ControllingAgencies"/>
    <x v="19"/>
    <s v="IncludeAll"/>
    <s v="Complex with simple key"/>
    <s v="This technical codelist contains list of codes that are used in IE907 rejection message for controlling agency."/>
  </r>
  <r>
    <n v="286"/>
    <s v="RDP/NCTS TP#04(2023M03) (Valid-2023-03-10)"/>
    <x v="6"/>
    <x v="1"/>
    <x v="1"/>
    <s v="QualifierOfTheIdentification"/>
    <x v="132"/>
    <s v="IncludeAll"/>
    <s v="Filtered subset"/>
    <s v="The list of codes used to specify how the location of an incident is defined (based on CL326 ‘QualifierOfTheIdentification’)."/>
  </r>
  <r>
    <n v="287"/>
    <s v="RDP/NCTS TP#04(2023M03) (Valid-2023-03-10)"/>
    <x v="7"/>
    <x v="3"/>
    <x v="1"/>
    <s v="QualifierOfTheIdentification"/>
    <x v="132"/>
    <s v="IncludeAll"/>
    <s v="Filtered subset"/>
    <s v="The list of codes used to specify how the location of an incident is defined (based on CL326 ‘QualifierOfTheIdentification’)."/>
  </r>
  <r>
    <n v="288"/>
    <s v="RDP/NCTS TP#04(2023M03) (Valid-2023-03-10)"/>
    <x v="5"/>
    <x v="0"/>
    <x v="1"/>
    <s v="AdditionalInformationIdCommon"/>
    <x v="4"/>
    <s v="Explicit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n v="289"/>
    <s v="RDP/NCTS TP#04(2023M03) (Valid-2023-03-10)"/>
    <x v="5"/>
    <x v="0"/>
    <x v="1"/>
    <s v="ControlIndicatorRocGiRoc"/>
    <x v="18"/>
    <s v="ExplicitExclude"/>
    <s v="Simple"/>
    <s v="This list applies to the data group RESULTS OF CONTROL. Codelist is maintained in CS/RD2. Values are shown for illustration only."/>
  </r>
  <r>
    <n v="290"/>
    <s v="RDP/NCTS TP#04(2023M03) (Valid-2023-03-10)"/>
    <x v="6"/>
    <x v="1"/>
    <x v="1"/>
    <s v="DeclarationTypeAdditional"/>
    <x v="64"/>
    <s v="ExplicitInclude"/>
    <s v="Simple"/>
    <s v="Codes to express Additional Declaration type as defined in UCC IA Title II - data element 1/2. Additional Declaration type. Annex B of UCC IA"/>
  </r>
  <r>
    <n v="291"/>
    <s v="RDP/NCTS TP#04(2023M03) (Valid-2023-03-10)"/>
    <x v="7"/>
    <x v="3"/>
    <x v="1"/>
    <s v="DeclarationTypeAdditional"/>
    <x v="64"/>
    <s v="ExplicitInclude"/>
    <s v="Simple"/>
    <s v="Codes to express Additional Declaration type as defined in UCC IA Title II - data element 1/2. Additional Declaration type. Annex B of UCC IA"/>
  </r>
  <r>
    <n v="292"/>
    <s v="RDP/NCTS TP#04(2023M03) (Valid-2023-03-10)"/>
    <x v="5"/>
    <x v="0"/>
    <x v="1"/>
    <s v="AarAerRejectionReason"/>
    <x v="0"/>
    <s v="ExplicitInclude"/>
    <s v="Simple"/>
    <s v="Code to identify the reason to reject the Anticipated Arrival Record (AAR) or the Anticipated Export Record (AER)."/>
  </r>
  <r>
    <n v="293"/>
    <s v="RDP/NCTS TP#04(2023M03) (Valid-2023-03-10)"/>
    <x v="5"/>
    <x v="0"/>
    <x v="1"/>
    <s v="AtrRejectionReasonCode"/>
    <x v="10"/>
    <s v="IncludeAll"/>
    <s v="Simple"/>
    <s v="The list of codes used to specify the reason of the rejection of the message IE114 [Request of the Anticipated Transit Record]."/>
  </r>
  <r>
    <n v="294"/>
    <s v="RDP/NCTS TP#04(2023M03) (Valid-2023-03-10)"/>
    <x v="5"/>
    <x v="0"/>
    <x v="1"/>
    <s v="AmendmentRejectionMotivationCode"/>
    <x v="8"/>
    <s v="ExplicitInclude"/>
    <s v="Simple"/>
    <s v="- Used to specify the Amendment Rejection Motivation. - Other codes have to be defined at National Level. Codelist is maintained in CS/RD2. Values are shown for illustration only."/>
  </r>
  <r>
    <n v="295"/>
    <s v="RDP/NCTS TP#04(2023M03) (Valid-2023-03-10)"/>
    <x v="5"/>
    <x v="0"/>
    <x v="1"/>
    <s v="DiversionRejection"/>
    <x v="70"/>
    <s v="ExplicitInclude"/>
    <s v="Simple"/>
    <s v="Code to identify the diversion rejection reason. Codelist is maintained in CS/RD2. Values are shown for illustration only."/>
  </r>
  <r>
    <n v="296"/>
    <s v="RDP/NCTS TP#04(2023M03) (Valid-2023-03-10)"/>
    <x v="5"/>
    <x v="0"/>
    <x v="1"/>
    <s v="ControlResult"/>
    <x v="20"/>
    <s v="ExplicitInclude"/>
    <s v="Simple"/>
    <s v="Used to record the results of a control of goods either at departure or at destination (see Annex 38/A Implementing Provisions and Annex Ixa of the Convention). Codelist is maintained in CS/RD2. Values are shown for illustration only."/>
  </r>
  <r>
    <n v="297"/>
    <s v="RDP/NCTS TP#04(2023M03) (Valid-2023-03-10)"/>
    <x v="5"/>
    <x v="0"/>
    <x v="1"/>
    <s v="CurrencyCodes"/>
    <x v="46"/>
    <s v="ExplicitExclude"/>
    <s v="Complex with simple key"/>
    <s v="The list of codes to identify the currency used, with the exchange rate against EURO, as published yearly in the Official Journal."/>
  </r>
  <r>
    <n v="298"/>
    <s v="RDP/NCTS TP#04(2023M03) (Valid-2023-03-10)"/>
    <x v="6"/>
    <x v="1"/>
    <x v="1"/>
    <s v="CurrencyCodes"/>
    <x v="46"/>
    <s v="IncludeAll"/>
    <s v="Complex with simple key"/>
    <s v="The list of codes to identify the currency used, with the exchange rate against EURO, as published yearly in the Official Journal."/>
  </r>
  <r>
    <n v="299"/>
    <s v="RDP/NCTS TP#04(2023M03) (Valid-2023-03-10)"/>
    <x v="7"/>
    <x v="3"/>
    <x v="1"/>
    <s v="CurrencyCodes"/>
    <x v="46"/>
    <s v="IncludeAll"/>
    <s v="Complex with simple key"/>
    <s v="The list of codes to identify the currency used, with the exchange rate against EURO, as published yearly in the Official Journal."/>
  </r>
  <r>
    <n v="300"/>
    <s v="RDP/NCTS TP#04(2023M03) (Valid-2023-03-10)"/>
    <x v="5"/>
    <x v="0"/>
    <x v="1"/>
    <s v="FunctionalErrorCodes"/>
    <x v="75"/>
    <s v="IncludeAll"/>
    <s v="Complex with simple key"/>
    <s v="A code indicating the syntax error detected. Only a subset of the UNECE’s Service Code List 0085 “Syntax Error, coded” is supported. Source: https://www.unece.org/trade/untdid/d96a/uncl/unsl.htm."/>
  </r>
  <r>
    <n v="301"/>
    <s v="RDP/NCTS TP#04(2023M03) (Valid-2023-03-10)"/>
    <x v="5"/>
    <x v="0"/>
    <x v="1"/>
    <s v="GuaranteeMonitoringCodes"/>
    <x v="80"/>
    <s v="IncludeAll"/>
    <s v="Simple"/>
    <s v="The list of codes used to specify the monitoring type of a guarantee (e.g. in NCTS)."/>
  </r>
  <r>
    <n v="302"/>
    <s v="RDP/NCTS TP#04(2023M03) (Valid-2023-03-10)"/>
    <x v="6"/>
    <x v="1"/>
    <x v="1"/>
    <s v="GuaranteeMonitoringCodes"/>
    <x v="80"/>
    <s v="IncludeAll"/>
    <s v="Simple"/>
    <s v="The list of codes used to specify the monitoring type of a guarantee (e.g. in NCTS)."/>
  </r>
  <r>
    <n v="303"/>
    <s v="RDP/NCTS TP#04(2023M03) (Valid-2023-03-10)"/>
    <x v="7"/>
    <x v="3"/>
    <x v="1"/>
    <s v="GuaranteeMonitoringCodes"/>
    <x v="80"/>
    <s v="IncludeAll"/>
    <s v="Simple"/>
    <s v="The list of codes used to specify the monitoring type of a guarantee (e.g. in NCTS)."/>
  </r>
  <r>
    <n v="304"/>
    <s v="RDP/NCTS TP#04(2023M03) (Valid-2023-03-10)"/>
    <x v="5"/>
    <x v="0"/>
    <x v="1"/>
    <s v="GuaranteeTypeCodes"/>
    <x v="82"/>
    <s v="ExplicitExclude"/>
    <s v="Simple"/>
    <s v="The list of codes used to specify the types of guarantee (includes the codes defined in the Convention on common transit procedure)."/>
  </r>
  <r>
    <n v="305"/>
    <s v="RDP/NCTS TP#04(2023M03) (Valid-2023-03-10)"/>
    <x v="5"/>
    <x v="0"/>
    <x v="1"/>
    <s v="InvalidGuaranteeReasonCodes"/>
    <x v="93"/>
    <s v="IncludeAll"/>
    <s v="Simple"/>
    <s v="The list of codes used to specify the invalid guarantee reason."/>
  </r>
  <r>
    <n v="306"/>
    <s v="RDP/NCTS TP#04(2023M03) (Valid-2023-03-10)"/>
    <x v="5"/>
    <x v="0"/>
    <x v="1"/>
    <s v="PrefixSuffixLevel"/>
    <x v="126"/>
    <s v="IncludeAll"/>
    <s v="Complex with simple key"/>
    <s v="The list of code specifying if the information on the Customs Office is considered as suffix or prefix."/>
  </r>
  <r>
    <n v="307"/>
    <s v="RDP/NCTS TP#04(2023M03) (Valid-2023-03-10)"/>
    <x v="6"/>
    <x v="1"/>
    <x v="1"/>
    <s v="PrefixSuffixLevel"/>
    <x v="126"/>
    <s v="IncludeAll"/>
    <s v="Complex with simple key"/>
    <s v="The list of code specifying if the information on the Customs Office is considered as suffix or prefix."/>
  </r>
  <r>
    <n v="308"/>
    <s v="RDP/NCTS TP#04(2023M03) (Valid-2023-03-10)"/>
    <x v="7"/>
    <x v="3"/>
    <x v="1"/>
    <s v="PrefixSuffixLevel"/>
    <x v="126"/>
    <s v="IncludeAll"/>
    <s v="Complex with simple key"/>
    <s v="The list of code specifying if the information on the Customs Office is considered as suffix or prefix."/>
  </r>
  <r>
    <n v="309"/>
    <s v="RDP/NCTS TP#04(2023M03) (Valid-2023-03-10)"/>
    <x v="5"/>
    <x v="0"/>
    <x v="1"/>
    <s v="QueryIdentifier"/>
    <x v="134"/>
    <s v="IncludeAll"/>
    <s v="Simple"/>
    <s v="The list of codes used to specify the identifier of a query on a guarantee."/>
  </r>
  <r>
    <n v="310"/>
    <s v="RDP/NCTS TP#04(2023M03) (Valid-2023-03-10)"/>
    <x v="6"/>
    <x v="1"/>
    <x v="1"/>
    <s v="QueryIdentifier"/>
    <x v="134"/>
    <s v="IncludeAll"/>
    <s v="Simple"/>
    <s v="The list of codes used to specify the identifier of a query on a guarantee."/>
  </r>
  <r>
    <n v="311"/>
    <s v="RDP/NCTS TP#04(2023M03) (Valid-2023-03-10)"/>
    <x v="7"/>
    <x v="3"/>
    <x v="1"/>
    <s v="QueryIdentifier"/>
    <x v="134"/>
    <s v="IncludeAll"/>
    <s v="Simple"/>
    <s v="The list of codes used to specify the identifier of a query on a guarantee."/>
  </r>
  <r>
    <n v="312"/>
    <s v="RDP/NCTS TP#04(2023M03) (Valid-2023-03-10)"/>
    <x v="5"/>
    <x v="0"/>
    <x v="1"/>
    <s v="Role"/>
    <x v="148"/>
    <s v="IncludeAll"/>
    <s v="Simple"/>
    <s v="The list of roles that a Customs Office located in EU can play. Some of the roles can also be assigned to a Customs Office located outside EU (e.g. in the context of NCTS). Also used by DDS2-COL (europa.eu)."/>
  </r>
  <r>
    <n v="313"/>
    <s v="RDP/NCTS TP#04(2023M03) (Valid-2023-03-10)"/>
    <x v="6"/>
    <x v="1"/>
    <x v="1"/>
    <s v="Role"/>
    <x v="148"/>
    <s v="IncludeAll"/>
    <s v="Simple"/>
    <s v="The list of roles that a Customs Office located in EU can play. Some of the roles can also be assigned to a Customs Office located outside EU (e.g. in the context of NCTS). Also used by DDS2-COL (europa.eu)."/>
  </r>
  <r>
    <n v="314"/>
    <s v="RDP/NCTS TP#04(2023M03) (Valid-2023-03-10)"/>
    <x v="7"/>
    <x v="3"/>
    <x v="1"/>
    <s v="Role"/>
    <x v="148"/>
    <s v="IncludeAll"/>
    <s v="Simple"/>
    <s v="The list of roles that a Customs Office located in EU can play. Some of the roles can also be assigned to a Customs Office located outside EU (e.g. in the context of NCTS). Also used by DDS2-COL (europa.eu)."/>
  </r>
  <r>
    <n v="315"/>
    <s v="RDP/NCTS TP#04(2023M03) (Valid-2023-03-10)"/>
    <x v="5"/>
    <x v="0"/>
    <x v="1"/>
    <s v="StatisticsType"/>
    <x v="158"/>
    <s v="ExplicitInclude"/>
    <s v="Complex with simple key"/>
    <s v="The list with possible values as well as their applicability can be found in FTSS 4.00 Sec. V Heading 1.2 'Archive procedures'. Codelist is maintained in CS/RD2. Values are shown for illustration only."/>
  </r>
  <r>
    <n v="316"/>
    <s v="RDP/NCTS TP#04(2023M03) (Valid-2023-03-10)"/>
    <x v="6"/>
    <x v="1"/>
    <x v="1"/>
    <s v="StatisticsType"/>
    <x v="158"/>
    <s v="ExplicitInclude"/>
    <s v="Complex with simple key"/>
    <s v="The list with possible values as well as their applicability can be found in FTSS 4.00 Sec. V Heading 1.2 'Archive procedures'. Codelist is maintained in CS/RD2. Values are shown for illustration only."/>
  </r>
  <r>
    <n v="317"/>
    <s v="RDP/NCTS TP#04(2023M03) (Valid-2023-03-10)"/>
    <x v="7"/>
    <x v="3"/>
    <x v="1"/>
    <s v="StatisticsType"/>
    <x v="158"/>
    <s v="ExplicitInclude"/>
    <s v="Complex with simple key"/>
    <s v="The list with possible values as well as their applicability can be found in FTSS 4.00 Sec. V Heading 1.2 'Archive procedures'. Codelist is maintained in CS/RD2. Values are shown for illustration only."/>
  </r>
  <r>
    <n v="318"/>
    <s v="RDP/NCTS TP#04(2023M03) (Valid-2023-03-10)"/>
    <x v="5"/>
    <x v="0"/>
    <x v="1"/>
    <s v="CustomsOperationStateTypes"/>
    <x v="59"/>
    <s v="ExplicitInclude"/>
    <s v="Simple"/>
    <s v="Values of the state machine of the trans-European system at Common Domain level. Other values can be defined at national Level. - Codelist is maintained in CS/RD2."/>
  </r>
  <r>
    <n v="319"/>
    <s v="RDP/NCTS TP#04(2023M03) (Valid-2023-03-10)"/>
    <x v="5"/>
    <x v="0"/>
    <x v="1"/>
    <s v="MessageTypes"/>
    <x v="101"/>
    <s v="ExplicitInclude"/>
    <s v="Complex with simple key"/>
    <s v="The list of codes used to identify the type of messages exchanged on the Common Domain and on the External Domain (e.g. CD001B, CD302A, CC515C, CD801A)."/>
  </r>
  <r>
    <n v="320"/>
    <s v="RDP/NCTS TP#04(2023M03) (Valid-2023-03-10)"/>
    <x v="6"/>
    <x v="1"/>
    <x v="1"/>
    <s v="MessageTypes"/>
    <x v="101"/>
    <s v="ExplicitInclude"/>
    <s v="Complex with simple key"/>
    <s v="The list of codes used to identify the type of messages exchanged on the Common Domain and on the External Domain (e.g. CD001B, CD302A, CC515C, CD801A)."/>
  </r>
  <r>
    <n v="321"/>
    <s v="RDP/NCTS TP#04(2023M03) (Valid-2023-03-10)"/>
    <x v="7"/>
    <x v="3"/>
    <x v="1"/>
    <s v="MessageTypes"/>
    <x v="101"/>
    <s v="ExplicitInclude"/>
    <s v="Complex with simple key"/>
    <s v="The list of codes used to identify the type of messages exchanged on the Common Domain and on the External Domain (e.g. CD001B, CD302A, CC515C, CD801A)."/>
  </r>
  <r>
    <n v="322"/>
    <s v="RDP/NCTS TP#04(2023M03) (Valid-2023-03-10)"/>
    <x v="5"/>
    <x v="0"/>
    <x v="1"/>
    <s v="Iso6346"/>
    <x v="94"/>
    <s v="IncludeAll"/>
    <s v="Complex with simple key"/>
    <s v="Algorithm for calculation of Check Character for MRN &amp; GRN: each character (left-hand column) of the reference number is given a numeric value as determined by right-hand value."/>
  </r>
  <r>
    <n v="323"/>
    <s v="RDP/NCTS TP#04(2023M03) (Valid-2023-03-10)"/>
    <x v="5"/>
    <x v="0"/>
    <x v="1"/>
    <s v="CountryCodesFullList"/>
    <x v="28"/>
    <s v="IncludeAll"/>
    <s v="Filtered subset"/>
    <s v="This codelist is used in TR9121 technical rule in ECS only. It contains country codes that are in the Common Transit Convention (except AD, SM) and shall be used in relation to declaration type `EU`."/>
  </r>
  <r>
    <n v="324"/>
    <s v="RDP/NCTS TP#04(2023M03) (Valid-2023-03-10)"/>
    <x v="5"/>
    <x v="0"/>
    <x v="1"/>
    <s v="UnodLanguages"/>
    <x v="181"/>
    <s v="IncludeAll"/>
    <s v="Complex with simple key"/>
    <s v="Codes for those languages that utilise the UNOD (Latin-2) character set."/>
  </r>
  <r>
    <n v="325"/>
    <s v="RDP/NCTS TP#04(2023M03) (Valid-2023-03-10)"/>
    <x v="5"/>
    <x v="0"/>
    <x v="1"/>
    <s v="UnofLanguages"/>
    <x v="183"/>
    <s v="IncludeAll"/>
    <s v="Complex with simple key"/>
    <s v="Codes for those languages that utilise the UNOF 5 (Greek) character set. The technical codes included in Business Codelists will be maintained by the CS/RD, since the Business Codelists as whole are maintained by CS/RD."/>
  </r>
  <r>
    <n v="326"/>
    <s v="RDP/NCTS TP#04(2023M03) (Valid-2023-03-10)"/>
    <x v="9"/>
    <x v="0"/>
    <x v="1"/>
    <s v="SpecificNotesCode"/>
    <x v="153"/>
    <s v="IncludeAll"/>
    <s v="Simple"/>
    <s v="The list of code related to the specific notes that can be applied on a Customs Office. This code list is managed by DG TAXUD and used by the National teams when maintaining the Customs Office List."/>
  </r>
  <r>
    <n v="327"/>
    <s v="RDP/NCTS TP#04(2023M03) (Valid-2023-03-10)"/>
    <x v="9"/>
    <x v="1"/>
    <x v="1"/>
    <s v="SpecificNotesCode"/>
    <x v="153"/>
    <s v="IncludeAll"/>
    <s v="Simple"/>
    <s v="The list of code related to the specific notes that can be applied on a Customs Office. This code list is managed by DG TAXUD and used by the National teams when maintaining the Customs Office List."/>
  </r>
  <r>
    <n v="328"/>
    <s v="RDP/NCTS TP#04(2023M03) (Valid-2023-03-10)"/>
    <x v="9"/>
    <x v="3"/>
    <x v="1"/>
    <s v="SpecificNotesCode"/>
    <x v="153"/>
    <s v="IncludeAll"/>
    <s v="Simple"/>
    <s v="The list of code related to the specific notes that can be applied on a Customs Office. This code list is managed by DG TAXUD and used by the National teams when maintaining the Customs Office List."/>
  </r>
  <r>
    <n v="329"/>
    <s v="RDP/NCTS TP#04(2023M03) (Valid-2023-03-10)"/>
    <x v="5"/>
    <x v="0"/>
    <x v="1"/>
    <s v="BusinessFunctionalityCode"/>
    <x v="14"/>
    <s v="ExplicitInclude"/>
    <s v="Complex with simple key"/>
    <s v="The list of business functionalities that can be impacted in operations when a national application is temporary unavailable, or not yet completely operational."/>
  </r>
  <r>
    <n v="330"/>
    <s v="RDP/NCTS TP#04(2023M03) (Valid-2023-03-10)"/>
    <x v="5"/>
    <x v="0"/>
    <x v="1"/>
    <s v="DiscrepanciesSolvedNotificationCode"/>
    <x v="68"/>
    <s v="IncludeAll"/>
    <s v="Simple"/>
    <s v="The list of codes used to specify if discrepancis are solved or not."/>
  </r>
  <r>
    <n v="331"/>
    <s v="RDP/NCTS TP#04(2023M03) (Valid-2023-03-10)"/>
    <x v="5"/>
    <x v="0"/>
    <x v="1"/>
    <s v="CountryCodesFullList"/>
    <x v="31"/>
    <s v="IncludeAll"/>
    <s v="Filtered subset"/>
    <s v="This Codelist includes the countries who are maintaining their Customs Offices in CS/RD2. It lists the country codes used as the first two characters of the Customs Office Reference Number."/>
  </r>
  <r>
    <n v="332"/>
    <s v="RDP/NCTS TP#04(2023M03) (Valid-2023-03-10)"/>
    <x v="6"/>
    <x v="1"/>
    <x v="1"/>
    <s v="CountryCodesFullList"/>
    <x v="31"/>
    <s v="IncludeAll"/>
    <s v="Filtered subset"/>
    <s v="This Codelist includes the countries who are maintaining their Customs Offices in CS/RD2. It lists the country codes used as the first two characters of the Customs Office Reference Number."/>
  </r>
  <r>
    <n v="333"/>
    <s v="RDP/NCTS TP#04(2023M03) (Valid-2023-03-10)"/>
    <x v="7"/>
    <x v="3"/>
    <x v="1"/>
    <s v="CountryCodesFullList"/>
    <x v="31"/>
    <s v="IncludeAll"/>
    <s v="Filtered subset"/>
    <s v="This Codelist includes the countries who are maintaining their Customs Offices in CS/RD2. It lists the country codes used as the first two characters of the Customs Office Reference Number."/>
  </r>
  <r>
    <n v="334"/>
    <s v="RDP/NCTS TP#04(2023M03) (Valid-2023-03-10)"/>
    <x v="5"/>
    <x v="0"/>
    <x v="1"/>
    <s v="CountryCodesFullList"/>
    <x v="35"/>
    <s v="IncludeAll"/>
    <s v="Filtered subset"/>
    <s v="The list of country codes for which an Office of Guarantee is defined. It is based on the intersection of code list CL063 [Country Codes (Common Transit outside Community)] with the code list CL070 [Country codes customs office list]."/>
  </r>
  <r>
    <n v="335"/>
    <s v="RDP/NCTS TP#04(2023M03) (Valid-2023-03-10)"/>
    <x v="5"/>
    <x v="0"/>
    <x v="1"/>
    <s v="MessageTypesForBansta"/>
    <x v="102"/>
    <s v="IncludeAll"/>
    <s v="Complex with simple key"/>
    <s v="The list of 'Messages types' defined as a BANSTA message. A BANSTA message is sent by a financial institution to its customer and/or vice versa and among financial institutions. It is used for all kind of enquiries, answers and status information at application level."/>
  </r>
  <r>
    <n v="336"/>
    <s v="RDP/NCTS TP#04(2023M03) (Valid-2023-03-10)"/>
    <x v="5"/>
    <x v="0"/>
    <x v="1"/>
    <s v="MessageTypesForGenral"/>
    <x v="108"/>
    <s v="IncludeAll"/>
    <s v="Complex with simple key"/>
    <s v="The list of 'Messages types' defined as a GENRAL message. A GENRAL message is a message to enable the transmission of textual information."/>
  </r>
  <r>
    <n v="337"/>
    <s v="RDP/NCTS TP#04(2023M03) (Valid-2023-03-10)"/>
    <x v="6"/>
    <x v="1"/>
    <x v="1"/>
    <s v="GuaranteeType"/>
    <x v="86"/>
    <s v="IncludeAll"/>
    <s v="Filtered subset"/>
    <s v="The list of types of guarantee for which a guarantee reference can be used. A subset of the CL251, used in Rules &amp; Condition."/>
  </r>
  <r>
    <n v="338"/>
    <s v="RDP/NCTS TP#04(2023M03) (Valid-2023-03-10)"/>
    <x v="7"/>
    <x v="3"/>
    <x v="1"/>
    <s v="GuaranteeType"/>
    <x v="86"/>
    <s v="IncludeAll"/>
    <s v="Filtered subset"/>
    <s v="The list of types of guarantee for which a guarantee reference can be used. A subset of the CL251, used in Rules &amp; Condition."/>
  </r>
  <r>
    <n v="339"/>
    <s v="RDP/NCTS TP#04(2023M03) (Valid-2023-03-10)"/>
    <x v="5"/>
    <x v="0"/>
    <x v="1"/>
    <s v="MessageTypesForFinsta"/>
    <x v="106"/>
    <s v="IncludeAll"/>
    <s v="Complex with simple key"/>
    <s v="The list of 'Messages types' defined as a FINSTA message. A FINSTA message is a financial statement of an account message to be used in Electronic Data Interchange (EDI) between trading partners involved in administration, commerce and transport."/>
  </r>
  <r>
    <n v="340"/>
    <s v="RDP/NCTS TP#04(2023M03) (Valid-2023-03-10)"/>
    <x v="5"/>
    <x v="0"/>
    <x v="1"/>
    <s v="MessageTypesForSancrt"/>
    <x v="111"/>
    <s v="IncludeAll"/>
    <s v="Complex with simple key"/>
    <s v="The list of 'Messages types' defined as a SANCRT message. A SANCRT message is an international movement of goods governmental regulatory message (SANCRT) to be used in Electronic Data Interchange (EDI) between trading partners involved in administration, commerce and transport."/>
  </r>
  <r>
    <n v="341"/>
    <s v="RDP/NCTS TP#04(2023M03) (Valid-2023-03-10)"/>
    <x v="5"/>
    <x v="0"/>
    <x v="1"/>
    <s v="SystemUnavailabilityType"/>
    <x v="162"/>
    <s v="IncludeAll"/>
    <s v="Complex with simple key"/>
    <s v="The list of code specifying the type of unavailability of an application or system."/>
  </r>
  <r>
    <n v="342"/>
    <s v="RDP/NCTS TP#04(2023M03) (Valid-2023-03-10)"/>
    <x v="6"/>
    <x v="1"/>
    <x v="1"/>
    <s v="SystemUnavailabilityType"/>
    <x v="162"/>
    <s v="IncludeAll"/>
    <s v="Complex with simple key"/>
    <s v="The list of code specifying the type of unavailability of an application or system."/>
  </r>
  <r>
    <n v="343"/>
    <s v="RDP/NCTS TP#04(2023M03) (Valid-2023-03-10)"/>
    <x v="7"/>
    <x v="3"/>
    <x v="1"/>
    <s v="SystemUnavailabilityType"/>
    <x v="162"/>
    <s v="IncludeAll"/>
    <s v="Complex with simple key"/>
    <s v="The list of code specifying the type of unavailability of an application or system."/>
  </r>
  <r>
    <n v="344"/>
    <s v="RDP/NCTS TP#04(2023M03) (Valid-2023-03-10)"/>
    <x v="5"/>
    <x v="0"/>
    <x v="1"/>
    <s v="UnohLanguages"/>
    <x v="185"/>
    <s v="IncludeAll"/>
    <s v="Complex with simple key"/>
    <s v="Codes for those languages that utilise the UNOH (Latin-4) character set."/>
  </r>
  <r>
    <n v="345"/>
    <s v="RDP/NCTS TP#04(2023M03) (Valid-2023-03-10)"/>
    <x v="5"/>
    <x v="0"/>
    <x v="1"/>
    <s v="CsMisStatus"/>
    <x v="44"/>
    <s v="IncludeAll"/>
    <s v="Complex with simple key"/>
    <s v="The list of codes used to specify the statuses that CS/MIS supports."/>
  </r>
  <r>
    <n v="346"/>
    <s v="RDP/NCTS TP#04(2023M03) (Valid-2023-03-10)"/>
    <x v="5"/>
    <x v="0"/>
    <x v="1"/>
    <s v="CsiReturnedCode"/>
    <x v="43"/>
    <s v="IncludeAll"/>
    <s v="Complex with simple key"/>
    <s v="The list of codes used to specify the exchange of the CSI Report messages (CoA, CoD, Exp, Exc) in the MRN List Response."/>
  </r>
  <r>
    <n v="347"/>
    <s v="RDP/NCTS TP#04(2023M03) (Valid-2023-03-10)"/>
    <x v="5"/>
    <x v="0"/>
    <x v="1"/>
    <s v="MrnFollowUpQueriesRoleARoleB"/>
    <x v="119"/>
    <s v="IncludeAll"/>
    <s v="Complex with simple key"/>
    <s v="The list of codes used to specify the role in the MRN Follow up queries."/>
  </r>
  <r>
    <n v="348"/>
    <s v="RDP/NCTS TP#04(2023M03) (Valid-2023-03-10)"/>
    <x v="5"/>
    <x v="0"/>
    <x v="1"/>
    <s v="CsMisStatusExplanationCode"/>
    <x v="45"/>
    <s v="IncludeAll"/>
    <s v="Complex with simple key"/>
    <s v="The list of codes used to specify the reason that no MRN query results were returned."/>
  </r>
  <r>
    <n v="349"/>
    <s v="RDP/NCTS TP#04(2023M03) (Valid-2023-03-10)"/>
    <x v="5"/>
    <x v="0"/>
    <x v="1"/>
    <s v="UnoeLanguages"/>
    <x v="182"/>
    <s v="IncludeAll"/>
    <s v="Complex with simple key"/>
    <s v="Codes for those languages that utilise the UNOE (ISO/IEC 8859-5 Latin/Cyrillic alphabet) character set."/>
  </r>
  <r>
    <n v="350"/>
    <s v="RDP/NCTS TP#04(2023M03) (Valid-2023-03-10)"/>
    <x v="6"/>
    <x v="1"/>
    <x v="1"/>
    <s v="RepresentativeStatusCode"/>
    <x v="140"/>
    <s v="ExplicitInclude"/>
    <s v="Simple"/>
    <s v="Used to designate the status of the representative. Article 18 of the UCC and Annex B of UCC IA"/>
  </r>
  <r>
    <n v="351"/>
    <s v="RDP/NCTS TP#04(2023M03) (Valid-2023-03-10)"/>
    <x v="7"/>
    <x v="3"/>
    <x v="1"/>
    <s v="RepresentativeStatusCode"/>
    <x v="140"/>
    <s v="ExplicitInclude"/>
    <s v="Simple"/>
    <s v="Used to designate the status of the representative. Article 18 of the UCC and Annex B of UCC IA"/>
  </r>
  <r>
    <n v="352"/>
    <s v="RDP/NCTS TP#04(2023M03) (Valid-2023-03-10)"/>
    <x v="5"/>
    <x v="0"/>
    <x v="1"/>
    <s v="RiskAnalysisResultCode"/>
    <x v="146"/>
    <s v="ExplicitInclude"/>
    <s v="Simple"/>
    <s v="The code values for the digits 1 to 4 are defined at Common Domain level and at National Domain level. The values at Common Domain level are defined within CRMS. The possible values for the 5th digit are defined by this CL095."/>
  </r>
  <r>
    <n v="353"/>
    <s v="RDP/NCTS TP#04(2023M03) (Valid-2023-03-10)"/>
    <x v="5"/>
    <x v="0"/>
    <x v="1"/>
    <s v="SpecificCircumstanceIndicator"/>
    <x v="151"/>
    <s v="ExplicitExclude"/>
    <s v="Simple"/>
    <s v="Regulation 1875/2006. Codelist is maintained in CS/RD2. Values are shown for illustration only. Annex B of UCC IA"/>
  </r>
  <r>
    <n v="354"/>
    <s v="RDP/NCTS TP#04(2023M03) (Valid-2023-03-10)"/>
    <x v="6"/>
    <x v="1"/>
    <x v="1"/>
    <s v="ResultIndicator"/>
    <x v="144"/>
    <s v="IncludeAll"/>
    <s v="Simple"/>
    <s v="The list of values that indicate the results communicated from AES to NCTS after the initial cross-check of the export MRN(s) referenced in the transit declaration (in case of Export followed by Transit (XFT))."/>
  </r>
  <r>
    <n v="355"/>
    <s v="RDP/NCTS TP#04(2023M03) (Valid-2023-03-10)"/>
    <x v="7"/>
    <x v="3"/>
    <x v="1"/>
    <s v="ResultIndicator"/>
    <x v="144"/>
    <s v="IncludeAll"/>
    <s v="Simple"/>
    <s v="The list of values that indicate the results communicated from AES to NCTS after the initial cross-check of the export MRN(s) referenced in the transit declaration (in case of Export followed by Transit (XFT))."/>
  </r>
  <r>
    <n v="356"/>
    <s v="RDP/NCTS TP#04(2023M03) (Valid-2023-03-10)"/>
    <x v="8"/>
    <x v="2"/>
    <x v="1"/>
    <s v="UnDangerousGoodsCode"/>
    <x v="176"/>
    <s v="IncludeAll"/>
    <s v="Simple"/>
    <s v="The list of codes to specify the dangerous goods. Codes from the UNDG (United Nations Dangerous Goods) list (ADR) produced by UNECE."/>
  </r>
  <r>
    <n v="357"/>
    <s v="RDP/NCTS TP#04(2023M03) (Valid-2023-03-10)"/>
    <x v="5"/>
    <x v="0"/>
    <x v="1"/>
    <s v="DayInTheWeek"/>
    <x v="62"/>
    <s v="IncludeAll"/>
    <s v="Complex with simple key"/>
    <s v="The list of code specifying the day in the week."/>
  </r>
  <r>
    <n v="358"/>
    <s v="RDP/NCTS TP#04(2023M03) (Valid-2023-03-10)"/>
    <x v="6"/>
    <x v="1"/>
    <x v="1"/>
    <s v="DayInTheWeek"/>
    <x v="62"/>
    <s v="IncludeAll"/>
    <s v="Complex with simple key"/>
    <s v="The list of code specifying the day in the week."/>
  </r>
  <r>
    <n v="359"/>
    <s v="RDP/NCTS TP#04(2023M03) (Valid-2023-03-10)"/>
    <x v="7"/>
    <x v="3"/>
    <x v="1"/>
    <s v="DayInTheWeek"/>
    <x v="62"/>
    <s v="IncludeAll"/>
    <s v="Complex with simple key"/>
    <s v="The list of code specifying the day in the week."/>
  </r>
  <r>
    <n v="360"/>
    <s v="RDP/NCTS TP#04(2023M03) (Valid-2023-03-10)"/>
    <x v="6"/>
    <x v="1"/>
    <x v="1"/>
    <s v="RiskAnalysisIndicator"/>
    <x v="145"/>
    <s v="IncludeAll"/>
    <s v="Simple"/>
    <s v="The list of code specifying if the Risk Analysis was performed at Customs Office of Departure or Customs Office of Export, and in case it was performed, if a risk should be handled by another Customs Office. Article 46 of the UCC"/>
  </r>
  <r>
    <n v="361"/>
    <s v="RDP/NCTS TP#04(2023M03) (Valid-2023-03-10)"/>
    <x v="7"/>
    <x v="3"/>
    <x v="1"/>
    <s v="RiskAnalysisIndicator"/>
    <x v="145"/>
    <s v="IncludeAll"/>
    <s v="Simple"/>
    <s v="The list of code specifying if the Risk Analysis was performed at Customs Office of Departure or Customs Office of Export, and in case it was performed, if a risk should be handled by another Customs Office. Article 46 of the UCC"/>
  </r>
  <r>
    <n v="362"/>
    <s v="RDP/NCTS TP#04(2023M03) (Valid-2023-03-10)"/>
    <x v="5"/>
    <x v="0"/>
    <x v="1"/>
    <s v="UnogLanguages"/>
    <x v="184"/>
    <s v="IncludeAll"/>
    <s v="Complex with simple key"/>
    <s v="Codes for those languages that utilise the UNOG (ISO/IEC 8859-3 Latin alphabet No.3) character set."/>
  </r>
  <r>
    <n v="363"/>
    <s v="RDP/NCTS TP#04(2023M03) (Valid-2023-03-10)"/>
    <x v="5"/>
    <x v="0"/>
    <x v="1"/>
    <s v="UnocLanguages"/>
    <x v="180"/>
    <s v="ExplicitInclude"/>
    <s v="Complex with simple key"/>
    <s v="Codes for those languages that utilise the UNOC (ISO/IEC 8859-1 Latin alphabet No.1) character set."/>
  </r>
  <r>
    <n v="364"/>
    <s v="RDP/NCTS TP#04(2023M03) (Valid-2023-03-10)"/>
    <x v="6"/>
    <x v="1"/>
    <x v="1"/>
    <s v="CountryCodesFullList"/>
    <x v="30"/>
    <s v="IncludeAll"/>
    <s v="Filtered subset"/>
    <s v="The list of country codes of the Contracting Parties to the Convention on Common Transit maintaining their own Customs Offices in CS/RD2. (i.e. not including AD SM)"/>
  </r>
  <r>
    <n v="365"/>
    <s v="RDP/NCTS TP#04(2023M03) (Valid-2023-03-10)"/>
    <x v="7"/>
    <x v="3"/>
    <x v="1"/>
    <s v="CountryCodesFullList"/>
    <x v="30"/>
    <s v="IncludeAll"/>
    <s v="Filtered subset"/>
    <s v="The list of country codes of the Contracting Parties to the Convention on Common Transit maintaining their own Customs Offices in CS/RD2. (i.e. not including AD SM)"/>
  </r>
  <r>
    <n v="366"/>
    <s v="RDP/NCTS TP#04(2023M03) (Valid-2023-03-10)"/>
    <x v="5"/>
    <x v="0"/>
    <x v="1"/>
    <s v="TransportChargesMethodOfPayment"/>
    <x v="165"/>
    <s v="ExplicitExclude"/>
    <s v="Simple"/>
    <s v="The list of code specifying the payment method for transport charges. Annex B of UCC IA"/>
  </r>
  <r>
    <n v="367"/>
    <s v="RDP/NCTS TP#04(2023M03) (Valid-2023-03-10)"/>
    <x v="6"/>
    <x v="1"/>
    <x v="1"/>
    <s v="TransportChargesMethodOfPayment"/>
    <x v="165"/>
    <s v="ExplicitInclude"/>
    <s v="Simple"/>
    <s v="The list of code specifying the payment method for transport charges. Annex B of UCC IA"/>
  </r>
  <r>
    <n v="368"/>
    <s v="RDP/NCTS TP#04(2023M03) (Valid-2023-03-10)"/>
    <x v="7"/>
    <x v="3"/>
    <x v="1"/>
    <s v="TransportChargesMethodOfPayment"/>
    <x v="165"/>
    <s v="ExplicitInclude"/>
    <s v="Simple"/>
    <s v="The list of code specifying the payment method for transport charges. Annex B of UCC IA"/>
  </r>
  <r>
    <n v="369"/>
    <s v="RDP/NCTS TP#04(2023M03) (Valid-2023-03-10)"/>
    <x v="5"/>
    <x v="0"/>
    <x v="1"/>
    <s v="SecurityIndicator"/>
    <x v="150"/>
    <s v="ExplicitInclude"/>
    <s v="Complex with simple key"/>
    <s v="The list of code(s) to specify if a customs declaration includes Safety and Security data (ENS data and/or EXS data)."/>
  </r>
  <r>
    <n v="370"/>
    <s v="RDP/NCTS TP#04(2023M03) (Valid-2023-03-10)"/>
    <x v="5"/>
    <x v="0"/>
    <x v="1"/>
    <s v="RequestedInformationCode"/>
    <x v="142"/>
    <s v="IncludeAll"/>
    <s v="Simple"/>
    <s v="The list of codes used to specify the type of information requested (e.g. in the context of an enquiry)."/>
  </r>
  <r>
    <n v="371"/>
    <s v="RDP/NCTS TP#04(2023M03) (Valid-2023-03-10)"/>
    <x v="6"/>
    <x v="1"/>
    <x v="1"/>
    <s v="RequestedInformationCode"/>
    <x v="142"/>
    <s v="IncludeAll"/>
    <s v="Simple"/>
    <s v="The list of codes used to specify the type of information requested (e.g. in the context of an enquiry)."/>
  </r>
  <r>
    <n v="372"/>
    <s v="RDP/NCTS TP#04(2023M03) (Valid-2023-03-10)"/>
    <x v="7"/>
    <x v="3"/>
    <x v="1"/>
    <s v="RequestedInformationCode"/>
    <x v="142"/>
    <s v="IncludeAll"/>
    <s v="Simple"/>
    <s v="The list of codes used to specify the type of information requested (e.g. in the context of an enquiry)."/>
  </r>
  <r>
    <n v="373"/>
    <s v="RDP/NCTS TP#04(2023M03) (Valid-2023-03-10)"/>
    <x v="5"/>
    <x v="0"/>
    <x v="1"/>
    <s v="InformationCode"/>
    <x v="90"/>
    <s v="IncludeAll"/>
    <s v="Simple"/>
    <s v="The list of codes used to specify the response to the information requested (e.g. in the context of an enquiry) – See also CL118."/>
  </r>
  <r>
    <n v="374"/>
    <s v="RDP/NCTS TP#04(2023M03) (Valid-2023-03-10)"/>
    <x v="6"/>
    <x v="1"/>
    <x v="1"/>
    <s v="InformationCode"/>
    <x v="90"/>
    <s v="IncludeAll"/>
    <s v="Simple"/>
    <s v="The list of codes used to specify the response to the information requested (e.g. in the context of an enquiry) – See also CL118."/>
  </r>
  <r>
    <n v="375"/>
    <s v="RDP/NCTS TP#04(2023M03) (Valid-2023-03-10)"/>
    <x v="7"/>
    <x v="3"/>
    <x v="1"/>
    <s v="InformationCode"/>
    <x v="90"/>
    <s v="IncludeAll"/>
    <s v="Simple"/>
    <s v="The list of codes used to specify the response to the information requested (e.g. in the context of an enquiry) – See also CL118."/>
  </r>
  <r>
    <n v="376"/>
    <s v="RDP/NCTS TP#04(2023M03) (Valid-2023-03-10)"/>
    <x v="5"/>
    <x v="0"/>
    <x v="1"/>
    <s v="CustomSystem"/>
    <x v="61"/>
    <s v="IncludeAll"/>
    <s v="Complex with simple key"/>
    <s v="The list of codes used to defined the applicable Customs System (Technical code list)"/>
  </r>
  <r>
    <n v="377"/>
    <s v="RDP/NCTS TP#04(2023M03) (Valid-2023-03-10)"/>
    <x v="5"/>
    <x v="0"/>
    <x v="1"/>
    <s v="UnokLanguages"/>
    <x v="186"/>
    <s v="IncludeAll"/>
    <s v="Complex with simple key"/>
    <s v="Codes for those languages that utilise the UNOK (Turkish) character set."/>
  </r>
  <r>
    <n v="378"/>
    <s v="RDP/NCTS TP#04(2023M03) (Valid-2023-03-10)"/>
    <x v="5"/>
    <x v="0"/>
    <x v="1"/>
    <s v="CountryCodesFullList"/>
    <x v="34"/>
    <s v="IncludeAll"/>
    <s v="Filtered subset"/>
    <s v="The list of codes to identify the countries that are not EU Member states but Contracting Parties to the Convention on common transit pocedure (i.e. excluding Andorra and San Marino). This codelist is obtained by filtering out the values 'AD, 'SM' and 'SJ' from CL063."/>
  </r>
  <r>
    <n v="379"/>
    <s v="RDP/NCTS TP#04(2023M03) (Valid-2023-03-10)"/>
    <x v="9"/>
    <x v="0"/>
    <x v="1"/>
    <s v="CustomsOffices"/>
    <x v="55"/>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380"/>
    <s v="RDP/NCTS TP#04(2023M03) (Valid-2023-03-10)"/>
    <x v="9"/>
    <x v="1"/>
    <x v="1"/>
    <s v="CustomsOffices"/>
    <x v="55"/>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381"/>
    <s v="RDP/NCTS TP#04(2023M03) (Valid-2023-03-10)"/>
    <x v="9"/>
    <x v="3"/>
    <x v="1"/>
    <s v="CustomsOffices"/>
    <x v="55"/>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382"/>
    <s v="RDP/NCTS TP#04(2023M03) (Valid-2023-03-10)"/>
    <x v="9"/>
    <x v="0"/>
    <x v="1"/>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383"/>
    <s v="RDP/NCTS TP#04(2023M03) (Valid-2023-03-10)"/>
    <x v="9"/>
    <x v="1"/>
    <x v="1"/>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384"/>
    <s v="RDP/NCTS TP#04(2023M03) (Valid-2023-03-10)"/>
    <x v="9"/>
    <x v="3"/>
    <x v="1"/>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385"/>
    <s v="RDP/NCTS TP#04(2023M03) (Valid-2023-03-10)"/>
    <x v="9"/>
    <x v="0"/>
    <x v="1"/>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386"/>
    <s v="RDP/NCTS TP#04(2023M03) (Valid-2023-03-10)"/>
    <x v="9"/>
    <x v="1"/>
    <x v="1"/>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387"/>
    <s v="RDP/NCTS TP#04(2023M03) (Valid-2023-03-10)"/>
    <x v="9"/>
    <x v="3"/>
    <x v="1"/>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388"/>
    <s v="RDP/NCTS TP#04(2023M03) (Valid-2023-03-10)"/>
    <x v="5"/>
    <x v="0"/>
    <x v="1"/>
    <s v="UnLocode"/>
    <x v="178"/>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389"/>
    <s v="RDP/NCTS TP#04(2023M03) (Valid-2023-03-10)"/>
    <x v="6"/>
    <x v="1"/>
    <x v="1"/>
    <s v="UnLocode"/>
    <x v="178"/>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390"/>
    <s v="RDP/NCTS TP#04(2023M03) (Valid-2023-03-10)"/>
    <x v="7"/>
    <x v="3"/>
    <x v="1"/>
    <s v="UnLocode"/>
    <x v="178"/>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391"/>
    <s v="RDP/NCTS TP#04(2023M03) (Valid-2023-03-10)"/>
    <x v="6"/>
    <x v="1"/>
    <x v="1"/>
    <s v="CountryGuaranteeNotValid"/>
    <x v="38"/>
    <s v="Include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n v="392"/>
    <s v="RDP/NCTS TP#04(2023M03) (Valid-2023-03-10)"/>
    <x v="7"/>
    <x v="3"/>
    <x v="1"/>
    <s v="CountryGuaranteeNotValid"/>
    <x v="38"/>
    <s v="Include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n v="393"/>
    <s v="RDP/NCTS TP#04(2023M03) (Valid-2023-03-10)"/>
    <x v="6"/>
    <x v="1"/>
    <x v="1"/>
    <s v="CountryCodesFullList"/>
    <x v="37"/>
    <s v="IncludeAll"/>
    <s v="Filtered subset"/>
    <s v="The list of country codes of the contracting parties to an agreement for the simplification of inspections and formalities in respect of the carriage of goods and on customs security measures."/>
  </r>
  <r>
    <n v="394"/>
    <s v="RDP/NCTS TP#04(2023M03) (Valid-2023-03-10)"/>
    <x v="7"/>
    <x v="3"/>
    <x v="1"/>
    <s v="CountryCodesFullList"/>
    <x v="37"/>
    <s v="IncludeAll"/>
    <s v="Filtered subset"/>
    <s v="The list of country codes of the contracting parties to an agreement for the simplification of inspections and formalities in respect of the carriage of goods and on customs security measures."/>
  </r>
  <r>
    <n v="395"/>
    <s v="RDP/NCTS TP#04(2023M03) (Valid-2023-03-10)"/>
    <x v="8"/>
    <x v="3"/>
    <x v="1"/>
    <s v="HScode"/>
    <x v="88"/>
    <s v="Explicit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
  </r>
  <r>
    <n v="396"/>
    <s v="RDP/NCTS TP#04(2023M03) (Valid-2023-03-10)"/>
    <x v="8"/>
    <x v="1"/>
    <x v="1"/>
    <s v="HScode"/>
    <x v="88"/>
    <s v="Explicit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
  </r>
  <r>
    <n v="397"/>
    <s v="RDP/NCTS TP#04(2023M03) (Valid-2023-03-10)"/>
    <x v="7"/>
    <x v="3"/>
    <x v="1"/>
    <s v="StateAtOfficeOfDeparture"/>
    <x v="154"/>
    <s v="IncludeAll"/>
    <s v="Simple"/>
    <s v="The list of codes used to specify the state of an MRN at the Office of Departure."/>
  </r>
  <r>
    <n v="398"/>
    <s v="RDP/NCTS TP#04(2023M03) (Valid-2023-03-10)"/>
    <x v="6"/>
    <x v="1"/>
    <x v="1"/>
    <s v="StateAtOfficeOfDeparture"/>
    <x v="154"/>
    <s v="ExplicitExclude"/>
    <s v="Simple"/>
    <s v="The list of codes used to specify the state of an MRN at the Office of Departure."/>
  </r>
  <r>
    <n v="399"/>
    <s v="RDP/NCTS TP#04(2023M03) (Valid-2023-03-10)"/>
    <x v="6"/>
    <x v="1"/>
    <x v="1"/>
    <s v="StateAtOfficeOfDestination"/>
    <x v="155"/>
    <s v="IncludeAll"/>
    <s v="Simple"/>
    <s v="The list of codes used to specify the state of an MRN at the Office of Destination."/>
  </r>
  <r>
    <n v="400"/>
    <s v="RDP/NCTS TP#04(2023M03) (Valid-2023-03-10)"/>
    <x v="7"/>
    <x v="3"/>
    <x v="1"/>
    <s v="StateAtOfficeOfDestination"/>
    <x v="155"/>
    <s v="IncludeAll"/>
    <s v="Simple"/>
    <s v="The list of codes used to specify the state of an MRN at the Office of Destination."/>
  </r>
  <r>
    <n v="401"/>
    <s v="RDP/NCTS TP#04(2023M03) (Valid-2023-03-10)"/>
    <x v="7"/>
    <x v="3"/>
    <x v="1"/>
    <s v="StateAtOfficeOfTransit"/>
    <x v="157"/>
    <s v="ExplicitInclude"/>
    <s v="Simple"/>
    <s v="The list of codes used to specify the state of an MRN at the Office of Transit."/>
  </r>
  <r>
    <n v="402"/>
    <s v="RDP/NCTS TP#04(2023M03) (Valid-2023-03-10)"/>
    <x v="6"/>
    <x v="1"/>
    <x v="1"/>
    <s v="StateAtOfficeOfTransit"/>
    <x v="157"/>
    <s v="ExplicitExclude"/>
    <s v="Simple"/>
    <s v="The list of codes used to specify the state of an MRN at the Office of Transit."/>
  </r>
  <r>
    <n v="403"/>
    <s v="RDP/NCTS TP#04(2023M03) (Valid-2023-03-10)"/>
    <x v="6"/>
    <x v="1"/>
    <x v="1"/>
    <s v="RoleRequester"/>
    <x v="149"/>
    <s v="IncludeAll"/>
    <s v="Simple"/>
    <s v="The list of codes used to specify the role of a Requester of Guarantee Information."/>
  </r>
  <r>
    <n v="404"/>
    <s v="RDP/NCTS TP#04(2023M03) (Valid-2023-03-10)"/>
    <x v="7"/>
    <x v="3"/>
    <x v="1"/>
    <s v="RoleRequester"/>
    <x v="149"/>
    <s v="IncludeAll"/>
    <s v="Simple"/>
    <s v="The list of codes used to specify the role of a Requester of Guarantee Information."/>
  </r>
  <r>
    <n v="405"/>
    <s v="RDP/NCTS TP#04(2023M03) (Valid-2023-03-10)"/>
    <x v="6"/>
    <x v="1"/>
    <x v="1"/>
    <s v="XFTCommunicationPurpose"/>
    <x v="188"/>
    <s v="IncludeAll"/>
    <s v="Simple"/>
    <s v="The list of codes to specify the nature of the communication sent from NCTS to AES (in case of Export followed by Transit (XFT))."/>
  </r>
  <r>
    <n v="406"/>
    <s v="RDP/NCTS TP#04(2023M03) (Valid-2023-03-10)"/>
    <x v="7"/>
    <x v="3"/>
    <x v="1"/>
    <s v="XFTCommunicationPurpose"/>
    <x v="188"/>
    <s v="IncludeAll"/>
    <s v="Simple"/>
    <s v="The list of codes to specify the nature of the communication sent from NCTS to AES (in case of Export followed by Transit (XFT))."/>
  </r>
  <r>
    <n v="407"/>
    <s v="RDP/NCTS TP#04(2023M03) (Valid-2023-03-10)"/>
    <x v="6"/>
    <x v="1"/>
    <x v="1"/>
    <s v="DiscrepancyResolution"/>
    <x v="69"/>
    <s v="ExplicitInclude"/>
    <s v="Simple"/>
    <s v="The list of codes used to specify the response by the office of departure to the office of destination, regarding the major discrepancies reported in the message IE018."/>
  </r>
  <r>
    <n v="408"/>
    <s v="RDP/NCTS TP#04(2023M03) (Valid-2023-03-10)"/>
    <x v="7"/>
    <x v="3"/>
    <x v="1"/>
    <s v="DiscrepancyResolution"/>
    <x v="69"/>
    <s v="ExplicitInclude"/>
    <s v="Simple"/>
    <s v="The list of codes used to specify the response by the office of departure to the office of destination, regarding the major discrepancies reported in the message IE018."/>
  </r>
  <r>
    <n v="409"/>
    <s v="RDP/NCTS TP#04(2023M03) (Valid-2023-03-10)"/>
    <x v="6"/>
    <x v="1"/>
    <x v="1"/>
    <s v="ReleaseType"/>
    <x v="139"/>
    <s v="ExplicitInclude"/>
    <s v="Simple"/>
    <s v="The list of codes used to specify the type of release of goods by the office of destination."/>
  </r>
  <r>
    <n v="410"/>
    <s v="RDP/NCTS TP#04(2023M03) (Valid-2023-03-10)"/>
    <x v="7"/>
    <x v="3"/>
    <x v="1"/>
    <s v="ReleaseType"/>
    <x v="139"/>
    <s v="ExplicitInclude"/>
    <s v="Simple"/>
    <s v="The list of codes used to specify the type of release of goods by the office of destination."/>
  </r>
  <r>
    <n v="411"/>
    <s v="RDP/NCTS TP#04(2023M03) (Valid-2023-03-10)"/>
    <x v="6"/>
    <x v="1"/>
    <x v="1"/>
    <s v="ReleaseNotification"/>
    <x v="137"/>
    <s v="ExplicitInclude"/>
    <s v="Simple"/>
    <s v="The list of codes used to specify the notification sent by a customs office to a trader when goods are released or not released."/>
  </r>
  <r>
    <n v="412"/>
    <s v="RDP/NCTS TP#04(2023M03) (Valid-2023-03-10)"/>
    <x v="7"/>
    <x v="3"/>
    <x v="1"/>
    <s v="ReleaseNotification"/>
    <x v="137"/>
    <s v="ExplicitInclude"/>
    <s v="Simple"/>
    <s v="The list of codes used to specify the notification sent by a customs office to a trader when goods are released or not released."/>
  </r>
  <r>
    <n v="413"/>
    <s v="RDP/NCTS TP#04(2023M03) (Valid-2023-03-10)"/>
    <x v="6"/>
    <x v="1"/>
    <x v="1"/>
    <s v="CountryCodesFullList"/>
    <x v="121"/>
    <s v="IncludeAll"/>
    <s v="Filtered subset"/>
    <s v="The list of codes to specify the nationality (e.g. of a means of transport). Commission Implementing Regulation (EU) No 2020/1470 of 12 October 2020"/>
  </r>
  <r>
    <n v="414"/>
    <s v="RDP/NCTS TP#04(2023M03) (Valid-2023-03-10)"/>
    <x v="7"/>
    <x v="3"/>
    <x v="1"/>
    <s v="CountryCodesFullList"/>
    <x v="121"/>
    <s v="IncludeAll"/>
    <s v="Filtered subset"/>
    <s v="The list of codes to specify the nationality (e.g. of a means of transport). Commission Implementing Regulation (EU) No 2020/1470 of 12 October 2020"/>
  </r>
  <r>
    <n v="415"/>
    <s v="RDP/NCTS TP#04(2023M03) (Valid-2023-03-10)"/>
    <x v="6"/>
    <x v="1"/>
    <x v="1"/>
    <s v="TransitProcedureCategory"/>
    <x v="164"/>
    <s v="ExplicitInclude"/>
    <s v="Simple"/>
    <s v="The list of codes to specify the transit procedure. Articles 226 and 227 of the UCC"/>
  </r>
  <r>
    <n v="416"/>
    <s v="RDP/NCTS TP#04(2023M03) (Valid-2023-03-10)"/>
    <x v="7"/>
    <x v="3"/>
    <x v="1"/>
    <s v="TransitProcedureCategory"/>
    <x v="164"/>
    <s v="ExplicitInclude"/>
    <s v="Simple"/>
    <s v="The list of codes to specify the transit procedure. Articles 226 and 227 of the UCC"/>
  </r>
  <r>
    <n v="417"/>
    <s v="RDP/NCTS TP#04(2023M03) (Valid-2023-03-10)"/>
    <x v="7"/>
    <x v="3"/>
    <x v="1"/>
    <s v="CountryCodesFullList"/>
    <x v="191"/>
    <s v="ExplicitInclude"/>
    <s v="Filtered subset"/>
    <s v="The list of codes to identify the countries that decided to Opt-Out for some features (e.g. in NCTS-P6). It consists of a subset of the country codes defined in CL008."/>
  </r>
  <r>
    <n v="418"/>
    <s v="RDP/NCTS TP#04(2023M03) (Valid-2023-03-10)"/>
    <x v="6"/>
    <x v="1"/>
    <x v="1"/>
    <s v="FunctionalityBusiness"/>
    <x v="77"/>
    <s v="ExplicitInclude"/>
    <s v="Complex with simple key"/>
    <s v="The list of business functionalities that can be impacted in operations when a national application is temporary unavailable, or not yet completely operational. (Business code list)"/>
  </r>
  <r>
    <n v="419"/>
    <s v="RDP/NCTS TP#04(2023M03) (Valid-2023-03-10)"/>
    <x v="7"/>
    <x v="3"/>
    <x v="1"/>
    <s v="FunctionalityBusiness"/>
    <x v="77"/>
    <s v="ExplicitInclude"/>
    <s v="Complex with simple key"/>
    <s v="The list of business functionalities that can be impacted in operations when a national application is temporary unavailable, or not yet completely operational. (Business code list)"/>
  </r>
  <r>
    <n v="420"/>
    <s v="RDP/NCTS TP#04(2023M03) (Valid-2023-03-10)"/>
    <x v="6"/>
    <x v="1"/>
    <x v="1"/>
    <s v="CustomsSystems"/>
    <x v="60"/>
    <s v="IncludeAll"/>
    <s v="Complex with simple key"/>
    <s v="The list of codes used to define the applicable Customs System. (Business code list)"/>
  </r>
  <r>
    <n v="421"/>
    <s v="RDP/NCTS TP#04(2023M03) (Valid-2023-03-10)"/>
    <x v="7"/>
    <x v="3"/>
    <x v="1"/>
    <s v="CustomsSystems"/>
    <x v="60"/>
    <s v="IncludeAll"/>
    <s v="Complex with simple key"/>
    <s v="The list of codes used to define the applicable Customs System. (Business code list)"/>
  </r>
  <r>
    <n v="422"/>
    <s v="RDP/NCTS TP#04(2023M03) (Valid-2023-03-10)"/>
    <x v="10"/>
    <x v="1"/>
    <x v="1"/>
    <s v="CustomsOffices"/>
    <x v="48"/>
    <s v="IncludeAll"/>
    <s v="Filtered subset"/>
    <s v="All the Customs Offices that have the role ‘Customs Office of Departure’ (DEP)"/>
  </r>
  <r>
    <n v="423"/>
    <s v="RDP/NCTS TP#04(2023M03) (Valid-2023-03-10)"/>
    <x v="10"/>
    <x v="3"/>
    <x v="1"/>
    <s v="CustomsOffices"/>
    <x v="48"/>
    <s v="IncludeAll"/>
    <s v="Filtered subset"/>
    <s v="All the Customs Offices that have the role ‘Customs Office of Departure’ (DEP)"/>
  </r>
  <r>
    <n v="424"/>
    <s v="RDP/NCTS TP#04(2023M03) (Valid-2023-03-10)"/>
    <x v="10"/>
    <x v="1"/>
    <x v="1"/>
    <s v="CustomsOffices"/>
    <x v="49"/>
    <s v="IncludeAll"/>
    <s v="Filtered subset"/>
    <s v="All the Customs Offices that have the role ‘Customs Office of Destination’ (DES). Article 1(14) of UCC DA"/>
  </r>
  <r>
    <n v="425"/>
    <s v="RDP/NCTS TP#04(2023M03) (Valid-2023-03-10)"/>
    <x v="10"/>
    <x v="3"/>
    <x v="1"/>
    <s v="CustomsOffices"/>
    <x v="49"/>
    <s v="IncludeAll"/>
    <s v="Filtered subset"/>
    <s v="All the Customs Offices that have the role ‘Customs Office of Destination’ (DES). Article 1(14) of UCC DA"/>
  </r>
  <r>
    <n v="426"/>
    <s v="RDP/NCTS TP#04(2023M03) (Valid-2023-03-10)"/>
    <x v="10"/>
    <x v="1"/>
    <x v="1"/>
    <s v="CustomsOffices"/>
    <x v="56"/>
    <s v="IncludeAll"/>
    <s v="Filtered subset"/>
    <s v="All the Customs Offices that have the role ‘Customs Office of Transit’ (TRA)."/>
  </r>
  <r>
    <n v="427"/>
    <s v="RDP/NCTS TP#04(2023M03) (Valid-2023-03-10)"/>
    <x v="10"/>
    <x v="3"/>
    <x v="1"/>
    <s v="CustomsOffices"/>
    <x v="56"/>
    <s v="IncludeAll"/>
    <s v="Filtered subset"/>
    <s v="All the Customs Offices that have the role ‘Customs Office of Transit’ (TRA)."/>
  </r>
  <r>
    <n v="428"/>
    <s v="RDP/NCTS TP#04(2023M03) (Valid-2023-03-10)"/>
    <x v="10"/>
    <x v="1"/>
    <x v="1"/>
    <s v="CustomsOffices"/>
    <x v="53"/>
    <s v="IncludeAll"/>
    <s v="Filtered subset"/>
    <s v="All the Customs Offices that have the role ‘Customs Office of Guarantee’ (GUA)."/>
  </r>
  <r>
    <n v="429"/>
    <s v="RDP/NCTS TP#04(2023M03) (Valid-2023-03-10)"/>
    <x v="10"/>
    <x v="3"/>
    <x v="1"/>
    <s v="CustomsOffices"/>
    <x v="53"/>
    <s v="IncludeAll"/>
    <s v="Filtered subset"/>
    <s v="All the Customs Offices that have the role ‘Customs Office of Guarantee’ (GUA)."/>
  </r>
  <r>
    <n v="430"/>
    <s v="RDP/NCTS TP#04(2023M03) (Valid-2023-03-10)"/>
    <x v="10"/>
    <x v="1"/>
    <x v="1"/>
    <s v="CustomsOffices"/>
    <x v="57"/>
    <s v="IncludeAll"/>
    <s v="Filtered subset"/>
    <s v="All the Customs Offices located in the Security Area defined by CL147 that have the role ‘Customs Office of Exit for Transit’ (TXT)."/>
  </r>
  <r>
    <n v="431"/>
    <s v="RDP/NCTS TP#04(2023M03) (Valid-2023-03-10)"/>
    <x v="10"/>
    <x v="3"/>
    <x v="1"/>
    <s v="CustomsOffices"/>
    <x v="57"/>
    <s v="IncludeAll"/>
    <s v="Filtered subset"/>
    <s v="All the Customs Offices located in the Security Area defined by CL147 that have the role ‘Customs Office of Exit for Transit’ (TXT)."/>
  </r>
  <r>
    <n v="432"/>
    <s v="RDP/NCTS TP#04(2023M03) (Valid-2023-03-10)"/>
    <x v="10"/>
    <x v="1"/>
    <x v="1"/>
    <s v="CustomsOffices"/>
    <x v="50"/>
    <s v="IncludeAll"/>
    <s v="Filtered subset"/>
    <s v="All the Customs Offices that have the role ‘Customs Office of Enquiry’ (ENQ)."/>
  </r>
  <r>
    <n v="433"/>
    <s v="RDP/NCTS TP#04(2023M03) (Valid-2023-03-10)"/>
    <x v="10"/>
    <x v="3"/>
    <x v="1"/>
    <s v="CustomsOffices"/>
    <x v="50"/>
    <s v="IncludeAll"/>
    <s v="Filtered subset"/>
    <s v="All the Customs Offices that have the role ‘Customs Office of Enquiry’ (ENQ)."/>
  </r>
  <r>
    <n v="434"/>
    <s v="RDP/NCTS TP#04(2023M03) (Valid-2023-03-10)"/>
    <x v="10"/>
    <x v="1"/>
    <x v="1"/>
    <s v="CustomsOffices"/>
    <x v="54"/>
    <s v="IncludeAll"/>
    <s v="Filtered subset"/>
    <s v="All the Customs Offices that have the role ‘Customs Office of Recovery’ (REC)"/>
  </r>
  <r>
    <n v="435"/>
    <s v="RDP/NCTS TP#04(2023M03) (Valid-2023-03-10)"/>
    <x v="10"/>
    <x v="3"/>
    <x v="1"/>
    <s v="CustomsOffices"/>
    <x v="54"/>
    <s v="IncludeAll"/>
    <s v="Filtered subset"/>
    <s v="All the Customs Offices that have the role ‘Customs Office of Recovery’ (REC)"/>
  </r>
  <r>
    <n v="436"/>
    <s v="RDP/NCTS TP#04(2023M03) (Valid-2023-03-10)"/>
    <x v="6"/>
    <x v="1"/>
    <x v="1"/>
    <s v="PreviousDocumentType"/>
    <x v="131"/>
    <s v="IncludeAll"/>
    <s v="Filtered subset"/>
    <s v="The list of previous administrative reference types sent across the Common Domain for Union Goods under Transit procedure, with Office of Departure located in a CTC country."/>
  </r>
  <r>
    <n v="437"/>
    <s v="RDP/NCTS TP#04(2023M03) (Valid-2023-03-10)"/>
    <x v="7"/>
    <x v="3"/>
    <x v="1"/>
    <s v="PreviousDocumentType"/>
    <x v="131"/>
    <s v="IncludeAll"/>
    <s v="Filtered subset"/>
    <s v="The list of previous administrative reference types sent across the Common Domain for Union Goods under Transit procedure, with Office of Departure located in a CTC country."/>
  </r>
  <r>
    <n v="438"/>
    <s v="RDP/NCTS TP#04(2023M03) (Valid-2023-03-10)"/>
    <x v="10"/>
    <x v="1"/>
    <x v="1"/>
    <s v="CustomsOffices"/>
    <x v="51"/>
    <s v="IncludeAll"/>
    <s v="Filtered subset"/>
    <s v="All the Customs Offices that have the role ‘Customs Office of Enquiry’ (ENQ) or ‘Customs Office of Recovery’ (REC)."/>
  </r>
  <r>
    <n v="439"/>
    <s v="RDP/NCTS TP#04(2023M03) (Valid-2023-03-10)"/>
    <x v="10"/>
    <x v="3"/>
    <x v="1"/>
    <s v="CustomsOffices"/>
    <x v="51"/>
    <s v="IncludeAll"/>
    <s v="Filtered subset"/>
    <s v="All the Customs Offices that have the role ‘Customs Office of Enquiry’ (ENQ) or ‘Customs Office of Recovery’ (REC)."/>
  </r>
  <r>
    <n v="440"/>
    <s v="RDP/NCTS TP#04(2023M03) (Valid-2023-03-10)"/>
    <x v="7"/>
    <x v="3"/>
    <x v="1"/>
    <s v="FunctionalErrorCodesIeCA"/>
    <x v="76"/>
    <s v="ExplicitInclude"/>
    <s v="Simple"/>
    <s v="The list of codes to specify the functional error(s) detected while verifying a message."/>
  </r>
  <r>
    <n v="441"/>
    <s v="RDP/NCTS TP#04(2023M03) (Valid-2023-03-10)"/>
    <x v="6"/>
    <x v="1"/>
    <x v="1"/>
    <s v="FunctionalErrorCodesIeCA"/>
    <x v="76"/>
    <s v="ExplicitInclude"/>
    <s v="Simple"/>
    <s v="The list of codes to specify the functional error(s) detected while verifying a message."/>
  </r>
  <r>
    <n v="442"/>
    <s v="RDP/NCTS TP#04(2023M03) (Valid-2023-03-10)"/>
    <x v="6"/>
    <x v="1"/>
    <x v="1"/>
    <s v="KindOfPackages"/>
    <x v="96"/>
    <s v="IncludeAll"/>
    <s v="Filtered subset"/>
    <s v="The list of codes to specify the kind of packaging considered as 'Bulk'. This entity is a subset of CL017. UNECE Recommendation N°21 (2020)"/>
  </r>
  <r>
    <n v="443"/>
    <s v="RDP/NCTS TP#04(2023M03) (Valid-2023-03-10)"/>
    <x v="7"/>
    <x v="3"/>
    <x v="1"/>
    <s v="KindOfPackages"/>
    <x v="96"/>
    <s v="IncludeAll"/>
    <s v="Filtered subset"/>
    <s v="The list of codes to specify the kind of packaging considered as 'Bulk'. This entity is a subset of CL017. UNECE Recommendation N°21 (2020)"/>
  </r>
  <r>
    <n v="444"/>
    <s v="RDP/NCTS TP#04(2023M03) (Valid-2023-03-10)"/>
    <x v="6"/>
    <x v="1"/>
    <x v="1"/>
    <s v="KindOfPackages"/>
    <x v="97"/>
    <s v="IncludeAll"/>
    <s v="Filtered subset"/>
    <s v="The list of codes to specify the kind of packaging considered as 'Unpacked'. This entity is a filtered subset of CL017. UNECE Recommendation N°21 (2020)"/>
  </r>
  <r>
    <n v="445"/>
    <s v="RDP/NCTS TP#04(2023M03) (Valid-2023-03-10)"/>
    <x v="7"/>
    <x v="3"/>
    <x v="1"/>
    <s v="KindOfPackages"/>
    <x v="97"/>
    <s v="IncludeAll"/>
    <s v="Filtered subset"/>
    <s v="The list of codes to specify the kind of packaging considered as 'Unpacked'. This entity is a filtered subset of CL017. UNECE Recommendation N°21 (2020)"/>
  </r>
  <r>
    <n v="446"/>
    <s v="RDP/NCTS TP#04(2023M03) (Valid-2023-03-10)"/>
    <x v="6"/>
    <x v="1"/>
    <x v="1"/>
    <s v="UnavailabilityExplanation"/>
    <x v="175"/>
    <s v="IncludeAll"/>
    <s v="Simple"/>
    <s v="The list of codes to justify an unavailability reported in CS/MIS by the National Service Desks."/>
  </r>
  <r>
    <n v="447"/>
    <s v="RDP/NCTS TP#04(2023M03) (Valid-2023-03-10)"/>
    <x v="7"/>
    <x v="3"/>
    <x v="1"/>
    <s v="UnavailabilityExplanation"/>
    <x v="175"/>
    <s v="IncludeAll"/>
    <s v="Simple"/>
    <s v="The list of codes to justify an unavailability reported in CS/MIS by the National Service Desks."/>
  </r>
  <r>
    <n v="448"/>
    <s v="RDP/NCTS TP#04(2023M03) (Valid-2023-03-10)"/>
    <x v="5"/>
    <x v="0"/>
    <x v="1"/>
    <s v="UnavailabilityExplanation"/>
    <x v="175"/>
    <s v="ExplicitInclude"/>
    <s v="Simple"/>
    <s v="The list of codes to justify an unavailability reported in CS/MIS by the National Service Desks."/>
  </r>
  <r>
    <n v="449"/>
    <s v="RDP/NCTS TP#04(2023M03) (Valid-2023-03-10)"/>
    <x v="6"/>
    <x v="1"/>
    <x v="1"/>
    <s v="MovementQueryRejectionReason"/>
    <x v="118"/>
    <s v="ExplicitInclude"/>
    <s v="Simple"/>
    <s v="The list of code(s) to specify why a request for movement data is responded negatively."/>
  </r>
  <r>
    <n v="450"/>
    <s v="RDP/NCTS TP#04(2023M03) (Valid-2023-03-10)"/>
    <x v="7"/>
    <x v="3"/>
    <x v="1"/>
    <s v="MovementQueryRejectionReason"/>
    <x v="118"/>
    <s v="ExplicitInclude"/>
    <s v="Simple"/>
    <s v="The list of code(s) to specify why a request for movement data is responded negatively."/>
  </r>
  <r>
    <n v="451"/>
    <s v="RDP/NCTS TP#04(2023M03) (Valid-2023-03-10)"/>
    <x v="6"/>
    <x v="1"/>
    <x v="1"/>
    <s v="StateAtOfficeOfExitForTransit"/>
    <x v="156"/>
    <s v="IncludeAll"/>
    <s v="Simple"/>
    <s v="The list of codes used to specify the state of an MRN at the Office of Exit for Transit."/>
  </r>
  <r>
    <n v="452"/>
    <s v="RDP/NCTS TP#04(2023M03) (Valid-2023-03-10)"/>
    <x v="7"/>
    <x v="3"/>
    <x v="1"/>
    <s v="StateAtOfficeOfExitForTransit"/>
    <x v="156"/>
    <s v="IncludeAll"/>
    <s v="Simple"/>
    <s v="The list of codes used to specify the state of an MRN at the Office of Exit for Transit."/>
  </r>
  <r>
    <n v="453"/>
    <s v="RDP/NCTS TP#04(2023M03) (Valid-2023-03-10)"/>
    <x v="6"/>
    <x v="1"/>
    <x v="1"/>
    <s v="GuaranteeType"/>
    <x v="87"/>
    <s v="IncludeAll"/>
    <s v="Filtered subset"/>
    <s v="The list of types of guarantee for which a guarantee reference can be used for 'Credit Reference Amount' (a subset of the CL251)."/>
  </r>
  <r>
    <n v="454"/>
    <s v="RDP/NCTS TP#04(2023M03) (Valid-2023-03-10)"/>
    <x v="7"/>
    <x v="3"/>
    <x v="1"/>
    <s v="GuaranteeType"/>
    <x v="87"/>
    <s v="IncludeAll"/>
    <s v="Filtered subset"/>
    <s v="The list of types of guarantee for which a guarantee reference can be used for 'Credit Reference Amount' (a subset of the CL251)."/>
  </r>
  <r>
    <n v="455"/>
    <s v="RDP/NCTS TP#04(2023M03) (Valid-2023-03-10)"/>
    <x v="6"/>
    <x v="1"/>
    <x v="1"/>
    <s v="DeclarationType"/>
    <x v="174"/>
    <s v="ExplicitInclude"/>
    <s v="Filtered subset"/>
    <s v="The list of codes used to specify the type of the transit declaration that can be exchanged between the Contracting Parties, with an Office of Transit defined or not (Based on CL231 - DeclarationType)."/>
  </r>
  <r>
    <n v="456"/>
    <s v="RDP/NCTS TP#04(2023M03) (Valid-2023-03-10)"/>
    <x v="7"/>
    <x v="3"/>
    <x v="1"/>
    <s v="DeclarationType"/>
    <x v="174"/>
    <s v="ExplicitInclude"/>
    <s v="Filtered subset"/>
    <s v="The list of codes used to specify the type of the transit declaration that can be exchanged between the Contracting Parties, with an Office of Transit defined or not (Based on CL231 - DeclarationType)."/>
  </r>
  <r>
    <n v="457"/>
    <s v="RDP/NCTS TP#04(2023M03) (Valid-2023-03-10)"/>
    <x v="6"/>
    <x v="1"/>
    <x v="1"/>
    <s v="DeclarationType"/>
    <x v="169"/>
    <s v="IncludeAll"/>
    <s v="Filtered subset"/>
    <s v="The list of codes used to specify the type of the transit declaration that can be sent by a Member State to the European Commission (DG TAXUD), for processing and forwarding to a third country via the SPEED2ng platform. (Based on CL231)."/>
  </r>
  <r>
    <n v="458"/>
    <s v="RDP/NCTS TP#04(2023M03) (Valid-2023-03-10)"/>
    <x v="7"/>
    <x v="3"/>
    <x v="1"/>
    <s v="DeclarationType"/>
    <x v="169"/>
    <s v="IncludeAll"/>
    <s v="Filtered subset"/>
    <s v="The list of codes used to specify the type of the transit declaration that can be sent by a Member State to the European Commission (DG TAXUD), for processing and forwarding to a third country via the SPEED2ng platform. (Based on CL231)."/>
  </r>
  <r>
    <n v="459"/>
    <s v="RDP/NCTS TP#04(2023M03) (Valid-2023-03-10)"/>
    <x v="7"/>
    <x v="3"/>
    <x v="1"/>
    <s v="CountryCodesFullList"/>
    <x v="25"/>
    <s v="Explicit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n v="460"/>
    <s v="RDP/NCTS TP#04(2023M03) (Valid-2023-03-10)"/>
    <x v="6"/>
    <x v="1"/>
    <x v="1"/>
    <s v="CountryCodesFullList"/>
    <x v="25"/>
    <s v="Explicit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n v="461"/>
    <s v="RDP/NCTS TP#04(2023M03) (Valid-2023-03-10)"/>
    <x v="6"/>
    <x v="1"/>
    <x v="1"/>
    <s v="ModificationType"/>
    <x v="116"/>
    <s v="ExplicitInclude"/>
    <s v="Filtered subset"/>
    <s v="The list of codes to specify the possible actions to be performed when processing data: - ‘CREATE’ when NEW data are sent/received. - ‘UPDATE’ when existing data are replaced by the new one sent/received."/>
  </r>
  <r>
    <n v="462"/>
    <s v="RDP/NCTS TP#04(2023M03) (Valid-2023-03-10)"/>
    <x v="7"/>
    <x v="3"/>
    <x v="1"/>
    <s v="ModificationType"/>
    <x v="116"/>
    <s v="ExplicitInclude"/>
    <s v="Filtered subset"/>
    <s v="The list of codes to specify the possible actions to be performed when processing data: - ‘CREATE’ when NEW data are sent/received. - ‘UPDATE’ when existing data are replaced by the new one sent/received."/>
  </r>
  <r>
    <n v="463"/>
    <s v="RDP/NCTS TP#04(2023M03) (Valid-2023-03-10)"/>
    <x v="6"/>
    <x v="1"/>
    <x v="1"/>
    <s v="LanguageByCustoms"/>
    <x v="98"/>
    <s v="IncludeAll"/>
    <s v="Complex with composite key"/>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n v="464"/>
    <s v="RDP/NCTS TP#04(2023M03) (Valid-2023-03-10)"/>
    <x v="7"/>
    <x v="3"/>
    <x v="1"/>
    <s v="LanguageByCustoms"/>
    <x v="98"/>
    <s v="IncludeAll"/>
    <s v="Complex with composite key"/>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n v="465"/>
    <s v="RDP/NCTS TP#04(2023M03) (Valid-2023-03-10)"/>
    <x v="6"/>
    <x v="1"/>
    <x v="1"/>
    <s v="CustomsOffices"/>
    <x v="52"/>
    <s v="IncludeAll"/>
    <s v="Filtered subset"/>
    <s v="All the Customs Offices that have the role ‘Customs Office of Exit’ (EXT) or the role ‘Customs Office of Exit Inland’ (EIN). Article 329 of UCC IA"/>
  </r>
  <r>
    <n v="466"/>
    <s v="RDP/NCTS TP#04(2023M03) (Valid-2023-03-10)"/>
    <x v="7"/>
    <x v="3"/>
    <x v="1"/>
    <s v="CustomsOffices"/>
    <x v="52"/>
    <s v="IncludeAll"/>
    <s v="Filtered subset"/>
    <s v="All the Customs Offices that have the role ‘Customs Office of Exit’ (EXT) or the role ‘Customs Office of Exit Inland’ (EIN). Article 329 of UCC IA"/>
  </r>
  <r>
    <n v="467"/>
    <s v="RDP/NCTS TP#04(2023M03) (Valid-2023-03-10)"/>
    <x v="6"/>
    <x v="1"/>
    <x v="1"/>
    <s v="ControlResult"/>
    <x v="22"/>
    <s v="IncludeAll"/>
    <s v="Filtered subset"/>
    <s v="The list of control result codes that can be used by the Office of Departure for a declaration of type TIR or for a declaration without simplified procedure (no Authorised Consignor involved)."/>
  </r>
  <r>
    <n v="468"/>
    <s v="RDP/NCTS TP#04(2023M03) (Valid-2023-03-10)"/>
    <x v="7"/>
    <x v="3"/>
    <x v="1"/>
    <s v="ControlResult"/>
    <x v="22"/>
    <s v="IncludeAll"/>
    <s v="Filtered subset"/>
    <s v="The list of control result codes that can be used by the Office of Departure for a declaration of type TIR or for a declaration without simplified procedure (no Authorised Consignor involved)."/>
  </r>
  <r>
    <n v="469"/>
    <s v="RDP/NCTS TP#04(2023M03) (Valid-2023-03-10)"/>
    <x v="6"/>
    <x v="1"/>
    <x v="1"/>
    <s v="ControlResult"/>
    <x v="21"/>
    <s v="IncludeAll"/>
    <s v="Filtered subset"/>
    <s v="The list of control result codes that can be used by the Office of Departure for a declaration with simplified procedure (Authorised Consignor involved)."/>
  </r>
  <r>
    <n v="470"/>
    <s v="RDP/NCTS TP#04(2023M03) (Valid-2023-03-10)"/>
    <x v="7"/>
    <x v="3"/>
    <x v="1"/>
    <s v="ControlResult"/>
    <x v="21"/>
    <s v="IncludeAll"/>
    <s v="Filtered subset"/>
    <s v="The list of control result codes that can be used by the Office of Departure for a declaration with simplified procedure (Authorised Consignor involved)."/>
  </r>
  <r>
    <n v="471"/>
    <s v="RDP/NCTS TP#04(2023M03) (Valid-2023-03-10)"/>
    <x v="6"/>
    <x v="1"/>
    <x v="1"/>
    <s v="ControlResult"/>
    <x v="23"/>
    <s v="IncludeAll"/>
    <s v="Filtered subset"/>
    <s v="The list of control result codes that can be used by the Office of Destination."/>
  </r>
  <r>
    <n v="472"/>
    <s v="RDP/NCTS TP#04(2023M03) (Valid-2023-03-10)"/>
    <x v="7"/>
    <x v="3"/>
    <x v="1"/>
    <s v="ControlResult"/>
    <x v="23"/>
    <s v="IncludeAll"/>
    <s v="Filtered subset"/>
    <s v="The list of control result codes that can be used by the Office of Destination."/>
  </r>
  <r>
    <n v="473"/>
    <s v="RDP/NCTS TP#04(2023M03) (Valid-2023-03-10)"/>
    <x v="6"/>
    <x v="1"/>
    <x v="1"/>
    <s v="CountryCodesFullList"/>
    <x v="26"/>
    <s v="Include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n v="474"/>
    <s v="RDP/NCTS TP#04(2023M03) (Valid-2023-03-10)"/>
    <x v="7"/>
    <x v="3"/>
    <x v="1"/>
    <s v="CountryCodesFullList"/>
    <x v="26"/>
    <s v="Include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n v="475"/>
    <s v="RDP/NCTS TP#04(2023M03) (Valid-2023-03-10)"/>
    <x v="6"/>
    <x v="1"/>
    <x v="1"/>
    <s v="CountryCodesFullList"/>
    <x v="36"/>
    <s v="ExplicitExclude"/>
    <s v="Filtered subset"/>
    <s v="The list of country codes to be used when validating an address. Includes codes that shall be used for Common Domain messages, only during the Transitional Period for ECS/AES and NCTS P4/P5. (Based on CL008) – See also CL248."/>
  </r>
  <r>
    <n v="476"/>
    <s v="RDP/NCTS TP#04(2023M03) (Valid-2023-03-10)"/>
    <x v="7"/>
    <x v="3"/>
    <x v="1"/>
    <s v="CountryCodesFullList"/>
    <x v="36"/>
    <s v="ExplicitExclude"/>
    <s v="Filtered subset"/>
    <s v="The list of country codes to be used when validating an address. Includes codes that shall be used for Common Domain messages, only during the Transitional Period for ECS/AES and NCTS P4/P5. (Based on CL008) – See also CL248."/>
  </r>
  <r>
    <n v="477"/>
    <s v="RDP/NCTS TP#04(2023M03) (Valid-2023-03-10)"/>
    <x v="6"/>
    <x v="1"/>
    <x v="1"/>
    <s v="NoReleaseMotivation"/>
    <x v="124"/>
    <s v="IncludeAll"/>
    <s v="Simple"/>
    <s v="The list of codes used to specify the reason to not release goods (e.g. at the Office of Departure for NCTS)."/>
  </r>
  <r>
    <n v="478"/>
    <s v="RDP/NCTS TP#04(2023M03) (Valid-2023-03-10)"/>
    <x v="7"/>
    <x v="3"/>
    <x v="1"/>
    <s v="NoReleaseMotivation"/>
    <x v="124"/>
    <s v="IncludeAll"/>
    <s v="Simple"/>
    <s v="The list of codes used to specify the reason to not release goods (e.g. at the Office of Departure for NCTS)."/>
  </r>
  <r>
    <n v="479"/>
    <s v="RDP/NCTS TP#04(2023M03) (Valid-2023-03-10)"/>
    <x v="6"/>
    <x v="1"/>
    <x v="1"/>
    <s v="GuaranteeInvalidityReason"/>
    <x v="79"/>
    <s v="IncludeAll"/>
    <s v="Simple"/>
    <s v="The list of codes used to specify why a guarantee is invalid."/>
  </r>
  <r>
    <n v="480"/>
    <s v="RDP/NCTS TP#04(2023M03) (Valid-2023-03-10)"/>
    <x v="7"/>
    <x v="3"/>
    <x v="1"/>
    <s v="GuaranteeInvalidityReason"/>
    <x v="79"/>
    <s v="IncludeAll"/>
    <s v="Simple"/>
    <s v="The list of codes used to specify why a guarantee is invalid."/>
  </r>
  <r>
    <n v="481"/>
    <s v="RDP/NCTS TP#04(2023M03) (Valid-2023-03-10)"/>
    <x v="7"/>
    <x v="3"/>
    <x v="1"/>
    <s v="SupportingDocumentType"/>
    <x v="159"/>
    <s v="ExplicitInclude"/>
    <s v="Simple"/>
    <s v="The list of code(s) to specify the supporting documents, based on TARIC codes. Annex B of UCC IA"/>
  </r>
  <r>
    <n v="482"/>
    <s v="RDP/NCTS TP#04(2023M03) (Valid-2023-03-10)"/>
    <x v="6"/>
    <x v="1"/>
    <x v="1"/>
    <s v="SupportingDocumentType"/>
    <x v="159"/>
    <s v="ExplicitInclude"/>
    <s v="Simple"/>
    <s v="The list of code(s) to specify the supporting documents, based on TARIC codes. Annex B of UCC IA"/>
  </r>
  <r>
    <n v="483"/>
    <s v="RDP/NCTS TP#04(2023M03) (Valid-2023-03-10)"/>
    <x v="6"/>
    <x v="1"/>
    <x v="1"/>
    <s v="PreviousDocumentType"/>
    <x v="128"/>
    <s v="ExplicitInclude"/>
    <s v="Simple"/>
    <s v="The list of code(s) to specify the previous documents, based on TARIC codes. Annex B of UCC IA"/>
  </r>
  <r>
    <n v="484"/>
    <s v="RDP/NCTS TP#04(2023M03) (Valid-2023-03-10)"/>
    <x v="7"/>
    <x v="3"/>
    <x v="1"/>
    <s v="PreviousDocumentType"/>
    <x v="128"/>
    <s v="ExplicitInclude"/>
    <s v="Simple"/>
    <s v="The list of code(s) to specify the previous documents, based on TARIC codes. Annex B of UCC IA"/>
  </r>
  <r>
    <n v="485"/>
    <s v="RDP/NCTS TP#04(2023M03) (Valid-2023-03-10)"/>
    <x v="7"/>
    <x v="3"/>
    <x v="1"/>
    <s v="DocumentTypeCommon"/>
    <x v="141"/>
    <s v="ExplicitInclude"/>
    <s v="Filtered subset"/>
    <s v="The list of code(s) to specify the document type requested by the OoExp/PCO or OoDep from Declarant/Representative, which has to be presented during control."/>
  </r>
  <r>
    <n v="486"/>
    <s v="RDP/NCTS TP#04(2023M03) (Valid-2023-03-10)"/>
    <x v="6"/>
    <x v="1"/>
    <x v="1"/>
    <s v="DocumentTypeCommon"/>
    <x v="141"/>
    <s v="ExplicitInclude"/>
    <s v="Filtered subset"/>
    <s v="The list of code(s) to specify the document type requested by the OoExp/PCO or OoDep from Declarant/Representative, which has to be presented during control."/>
  </r>
  <r>
    <n v="487"/>
    <s v="RDP/NCTS TP#04(2023M03) (Valid-2023-03-10)"/>
    <x v="6"/>
    <x v="1"/>
    <x v="1"/>
    <s v="DeclarationTypeSecurity"/>
    <x v="66"/>
    <s v="IncludeAll"/>
    <s v="Simple"/>
    <s v="The list of codes to specify the type of Safety &amp; Security data included in the declaration (e.g. the EXS data included in a transit declaration). Article 263 of the UCC"/>
  </r>
  <r>
    <n v="488"/>
    <s v="RDP/NCTS TP#04(2023M03) (Valid-2023-03-10)"/>
    <x v="7"/>
    <x v="3"/>
    <x v="1"/>
    <s v="DeclarationTypeSecurity"/>
    <x v="66"/>
    <s v="IncludeAll"/>
    <s v="Simple"/>
    <s v="The list of codes to specify the type of Safety &amp; Security data included in the declaration (e.g. the EXS data included in a transit declaration). Article 263 of the UCC"/>
  </r>
  <r>
    <n v="489"/>
    <s v="RDP/NCTS TP#04(2023M03) (Valid-2023-03-10)"/>
    <x v="6"/>
    <x v="1"/>
    <x v="1"/>
    <s v="TransportModeCode"/>
    <x v="168"/>
    <s v="IncludeAll"/>
    <s v="Simple"/>
    <s v="The list of codes to specify the mode of transport, including those applicable in the Convention on a common transit procedure, that can be used in messages exchanged on the Common Domain. Annex B of UCC IA"/>
  </r>
  <r>
    <n v="490"/>
    <s v="RDP/NCTS TP#04(2023M03) (Valid-2023-03-10)"/>
    <x v="7"/>
    <x v="3"/>
    <x v="1"/>
    <s v="TransportModeCode"/>
    <x v="168"/>
    <s v="IncludeAll"/>
    <s v="Simple"/>
    <s v="The list of codes to specify the mode of transport, including those applicable in the Convention on a common transit procedure, that can be used in messages exchanged on the Common Domain. Annex B of UCC IA"/>
  </r>
  <r>
    <n v="491"/>
    <s v="RDP/NCTS TP#04(2023M03) (Valid-2023-03-10)"/>
    <x v="6"/>
    <x v="1"/>
    <x v="1"/>
    <s v="TypeOfIdentificationofMeansOfTransportActive"/>
    <x v="172"/>
    <s v="ExplicitInclude"/>
    <s v="Simple"/>
    <s v="The list of codes to specify the type of the means of transport that is active (e.g. the truck not the trailer, the train not the wagon). Annex B of UCC IA"/>
  </r>
  <r>
    <n v="492"/>
    <s v="RDP/NCTS TP#04(2023M03) (Valid-2023-03-10)"/>
    <x v="7"/>
    <x v="3"/>
    <x v="1"/>
    <s v="TypeOfIdentificationofMeansOfTransportActive"/>
    <x v="172"/>
    <s v="ExplicitInclude"/>
    <s v="Simple"/>
    <s v="The list of codes to specify the type of the means of transport that is active (e.g. the truck not the trailer, the train not the wagon). Annex B of UCC IA"/>
  </r>
  <r>
    <n v="493"/>
    <s v="RDP/NCTS TP#04(2023M03) (Valid-2023-03-10)"/>
    <x v="6"/>
    <x v="1"/>
    <x v="1"/>
    <s v="AarRejectionReason"/>
    <x v="1"/>
    <s v="ExplicitInclude"/>
    <s v="Simple"/>
    <s v="The list of codes used to specify the reason to reject the message AAR (NCTS)."/>
  </r>
  <r>
    <n v="494"/>
    <s v="RDP/NCTS TP#04(2023M03) (Valid-2023-03-10)"/>
    <x v="7"/>
    <x v="3"/>
    <x v="1"/>
    <s v="AarRejectionReason"/>
    <x v="1"/>
    <s v="ExplicitInclude"/>
    <s v="Simple"/>
    <s v="The list of codes used to specify the reason to reject the message AAR (NCTS)."/>
  </r>
  <r>
    <n v="495"/>
    <s v="RDP/NCTS TP#04(2023M03) (Valid-2023-03-10)"/>
    <x v="6"/>
    <x v="1"/>
    <x v="1"/>
    <s v="DeclarationTypeSecurity"/>
    <x v="67"/>
    <s v="ExplicitInclude"/>
    <s v="Filtered subset"/>
    <s v="The list of codes used to specify the type of Safety &amp; Security data included in the declaration with EXS data."/>
  </r>
  <r>
    <n v="496"/>
    <s v="RDP/NCTS TP#04(2023M03) (Valid-2023-03-10)"/>
    <x v="7"/>
    <x v="3"/>
    <x v="1"/>
    <s v="DeclarationTypeSecurity"/>
    <x v="67"/>
    <s v="ExplicitInclude"/>
    <s v="Filtered subset"/>
    <s v="The list of codes used to specify the type of Safety &amp; Security data included in the declaration with EXS data."/>
  </r>
  <r>
    <n v="497"/>
    <s v="RDP/NCTS TP#04(2023M03) (Valid-2023-03-10)"/>
    <x v="7"/>
    <x v="3"/>
    <x v="1"/>
    <s v="AxrRejectionReason"/>
    <x v="13"/>
    <s v="ExplicitInclude"/>
    <s v="Simple"/>
    <s v="The list of codes used to specify the reason to reject the message AXR (NCTS)."/>
  </r>
  <r>
    <n v="498"/>
    <s v="RDP/NCTS TP#04(2023M03) (Valid-2023-03-10)"/>
    <x v="6"/>
    <x v="1"/>
    <x v="1"/>
    <s v="AxrRejectionReason"/>
    <x v="13"/>
    <s v="ExplicitInclude"/>
    <s v="Simple"/>
    <s v="The list of codes used to specify the reason to reject the message AXR (NCTS)."/>
  </r>
  <r>
    <n v="499"/>
    <s v="RDP/NCTS TP#04(2023M03) (Valid-2023-03-10)"/>
    <x v="6"/>
    <x v="1"/>
    <x v="1"/>
    <s v="AtrRejectionReason"/>
    <x v="9"/>
    <s v="ExplicitInclude"/>
    <s v="Simple"/>
    <s v="The list of codes used to specify the reason to reject the message ATR (NCTS)."/>
  </r>
  <r>
    <n v="500"/>
    <s v="RDP/NCTS TP#04(2023M03) (Valid-2023-03-10)"/>
    <x v="7"/>
    <x v="3"/>
    <x v="1"/>
    <s v="AtrRejectionReason"/>
    <x v="9"/>
    <s v="ExplicitInclude"/>
    <s v="Simple"/>
    <s v="The list of codes used to specify the reason to reject the message ATR (NCTS)."/>
  </r>
  <r>
    <n v="501"/>
    <s v="RDP/NCTS TP#04(2023M03) (Valid-2023-03-10)"/>
    <x v="6"/>
    <x v="1"/>
    <x v="1"/>
    <s v="RejectionCodeDepartureExport"/>
    <x v="135"/>
    <s v="ExplicitInclude"/>
    <s v="Simple"/>
    <s v="The list of codes used to specify the reason to reject an External Domain message at the Office of Departure (NCTS) or at the Office of Export (AES)."/>
  </r>
  <r>
    <n v="502"/>
    <s v="RDP/NCTS TP#04(2023M03) (Valid-2023-03-10)"/>
    <x v="7"/>
    <x v="3"/>
    <x v="1"/>
    <s v="RejectionCodeDepartureExport"/>
    <x v="135"/>
    <s v="ExplicitInclude"/>
    <s v="Simple"/>
    <s v="The list of codes used to specify the reason to reject an External Domain message at the Office of Departure (NCTS) or at the Office of Export (AES)."/>
  </r>
  <r>
    <n v="503"/>
    <s v="RDP/NCTS TP#04(2023M03) (Valid-2023-03-10)"/>
    <x v="6"/>
    <x v="1"/>
    <x v="1"/>
    <s v="RejectionCodeDestinationExit"/>
    <x v="136"/>
    <s v="ExplicitInclude"/>
    <s v="Simple"/>
    <s v="The list of codes used to specify the reason to reject an External Domain message at the Office of Destination (NCTS) or at the Office of Exit (AES)."/>
  </r>
  <r>
    <n v="504"/>
    <s v="RDP/NCTS TP#04(2023M03) (Valid-2023-03-10)"/>
    <x v="7"/>
    <x v="3"/>
    <x v="1"/>
    <s v="RejectionCodeDestinationExit"/>
    <x v="136"/>
    <s v="ExplicitInclude"/>
    <s v="Simple"/>
    <s v="The list of codes used to specify the reason to reject an External Domain message at the Office of Destination (NCTS) or at the Office of Exit (AES)."/>
  </r>
  <r>
    <n v="505"/>
    <s v="RDP/NCTS TP#04(2023M03) (Valid-2023-03-10)"/>
    <x v="6"/>
    <x v="1"/>
    <x v="1"/>
    <s v="PreviousDocumentType"/>
    <x v="127"/>
    <s v="IncludeAll"/>
    <s v="Filtered subset"/>
    <s v="The list of codes used to specify the previous export-related documents, based on TARIC codes. Used for 'Export Followed by Transit'."/>
  </r>
  <r>
    <n v="506"/>
    <s v="RDP/NCTS TP#04(2023M03) (Valid-2023-03-10)"/>
    <x v="7"/>
    <x v="3"/>
    <x v="1"/>
    <s v="PreviousDocumentType"/>
    <x v="127"/>
    <s v="IncludeAll"/>
    <s v="Filtered subset"/>
    <s v="The list of codes used to specify the previous export-related documents, based on TARIC codes. Used for 'Export Followed by Transit'."/>
  </r>
  <r>
    <n v="507"/>
    <s v="RDP/NCTS TP#04(2023M03) (Valid-2023-03-10)"/>
    <x v="6"/>
    <x v="1"/>
    <x v="1"/>
    <s v="GuaranteeType"/>
    <x v="83"/>
    <s v="IncludeAll"/>
    <s v="Filtered subset"/>
    <s v="The list of types of guarantee that can only be used when the Office of Departure is located in CTC Contracting Parties (outside EU). All values from CL251, except 'B' used for the declaration type 'TIR'."/>
  </r>
  <r>
    <n v="508"/>
    <s v="RDP/NCTS TP#04(2023M03) (Valid-2023-03-10)"/>
    <x v="7"/>
    <x v="3"/>
    <x v="1"/>
    <s v="GuaranteeType"/>
    <x v="83"/>
    <s v="IncludeAll"/>
    <s v="Filtered subset"/>
    <s v="The list of types of guarantee that can only be used when the Office of Departure is located in CTC Contracting Parties (outside EU). All values from CL251, except 'B' used for the declaration type 'TIR'."/>
  </r>
  <r>
    <n v="509"/>
    <s v="RDP/NCTS TP#04(2023M03) (Valid-2023-03-10)"/>
    <x v="6"/>
    <x v="1"/>
    <x v="1"/>
    <s v="GuaranteeType"/>
    <x v="84"/>
    <s v="IncludeAll"/>
    <s v="Filtered subset"/>
    <s v="The list of types of guarantee that can be used when the Office of Departure is located in EU, with the exception of the value 'B'. All values from CL229, except '9'."/>
  </r>
  <r>
    <n v="510"/>
    <s v="RDP/NCTS TP#04(2023M03) (Valid-2023-03-10)"/>
    <x v="7"/>
    <x v="3"/>
    <x v="1"/>
    <s v="GuaranteeType"/>
    <x v="84"/>
    <s v="IncludeAll"/>
    <s v="Filtered subset"/>
    <s v="The list of types of guarantee that can be used when the Office of Departure is located in EU, with the exception of the value 'B'. All values from CL229, except '9'."/>
  </r>
  <r>
    <n v="511"/>
    <s v="RDP/NCTS TP#04(2023M03) (Valid-2023-03-10)"/>
    <x v="6"/>
    <x v="1"/>
    <x v="1"/>
    <s v="DeclarationType"/>
    <x v="63"/>
    <s v="ExplicitInclude"/>
    <s v="Simple"/>
    <s v="The list of codes to specify the type of the customs declaration. Annex B of UCC IA"/>
  </r>
  <r>
    <n v="512"/>
    <s v="RDP/NCTS TP#04(2023M03) (Valid-2023-03-10)"/>
    <x v="7"/>
    <x v="3"/>
    <x v="1"/>
    <s v="DeclarationType"/>
    <x v="63"/>
    <s v="ExplicitInclude"/>
    <s v="Simple"/>
    <s v="The list of codes to specify the type of the customs declaration. Annex B of UCC IA"/>
  </r>
  <r>
    <n v="513"/>
    <s v="RDP/NCTS TP#04(2023M03) (Valid-2023-03-10)"/>
    <x v="6"/>
    <x v="1"/>
    <x v="1"/>
    <s v="DeclarationType"/>
    <x v="65"/>
    <s v="ExplicitInclude"/>
    <s v="Filtered subset"/>
    <s v="The list of codes used at Consignment Item level to specify the type of transit declaration that can be exchanged between the Contracting Parties, with an Office of Transit defined or not (Based on CL231 – DeclarationType, without ‘T’ and ‘TIR’)."/>
  </r>
  <r>
    <n v="514"/>
    <s v="RDP/NCTS TP#04(2023M03) (Valid-2023-03-10)"/>
    <x v="7"/>
    <x v="3"/>
    <x v="1"/>
    <s v="DeclarationType"/>
    <x v="65"/>
    <s v="ExplicitInclude"/>
    <s v="Filtered subset"/>
    <s v="The list of codes used at Consignment Item level to specify the type of transit declaration that can be exchanged between the Contracting Parties, with an Office of Transit defined or not (Based on CL231 – DeclarationType, without ‘T’ and ‘TIR’)."/>
  </r>
  <r>
    <n v="515"/>
    <s v="RDP/NCTS TP#04(2023M03) (Valid-2023-03-10)"/>
    <x v="6"/>
    <x v="1"/>
    <x v="1"/>
    <s v="PreviousDocumentType"/>
    <x v="130"/>
    <s v="IncludeAll"/>
    <s v="Filtered subset"/>
    <s v="The list of code(s) to specify the excise-related documents, based on TARIC codes. Used for 'Export Followed by Transit' of excise goods under duty suspension in the EU."/>
  </r>
  <r>
    <n v="516"/>
    <s v="RDP/NCTS TP#04(2023M03) (Valid-2023-03-10)"/>
    <x v="7"/>
    <x v="3"/>
    <x v="1"/>
    <s v="PreviousDocumentType"/>
    <x v="130"/>
    <s v="IncludeAll"/>
    <s v="Filtered subset"/>
    <s v="The list of code(s) to specify the excise-related documents, based on TARIC codes. Used for 'Export Followed by Transit' of excise goods under duty suspension in the EU."/>
  </r>
  <r>
    <n v="517"/>
    <s v="RDP/NCTS TP#04(2023M03) (Valid-2023-03-10)"/>
    <x v="6"/>
    <x v="1"/>
    <x v="1"/>
    <s v="AuthorisationType"/>
    <x v="11"/>
    <s v="IncludeAll"/>
    <s v="Filtered subset"/>
    <s v="The list of codes used to specify the type of Authorisation applicable at Departure as defined in UCC DA Annex A. (Based on CL605). UCC DA Annex A"/>
  </r>
  <r>
    <n v="518"/>
    <s v="RDP/NCTS TP#04(2023M03) (Valid-2023-03-10)"/>
    <x v="7"/>
    <x v="3"/>
    <x v="1"/>
    <s v="AuthorisationType"/>
    <x v="11"/>
    <s v="IncludeAll"/>
    <s v="Filtered subset"/>
    <s v="The list of codes used to specify the type of Authorisation applicable at Departure as defined in UCC DA Annex A. (Based on CL605). UCC DA Annex A"/>
  </r>
  <r>
    <n v="519"/>
    <s v="RDP/NCTS TP#04(2023M03) (Valid-2023-03-10)"/>
    <x v="6"/>
    <x v="1"/>
    <x v="1"/>
    <s v="AuthorisationType"/>
    <x v="12"/>
    <s v="IncludeAll"/>
    <s v="Filtered subset"/>
    <s v="The list of codes used to specify the type of Authorisation applicable at Destination as defined in UCC DA Annex A. (Based on CL605). UCC DA Annex A"/>
  </r>
  <r>
    <n v="520"/>
    <s v="RDP/NCTS TP#04(2023M03) (Valid-2023-03-10)"/>
    <x v="7"/>
    <x v="3"/>
    <x v="1"/>
    <s v="AuthorisationType"/>
    <x v="12"/>
    <s v="IncludeAll"/>
    <s v="Filtered subset"/>
    <s v="The list of codes used to specify the type of Authorisation applicable at Destination as defined in UCC DA Annex A. (Based on CL605). UCC DA Annex A"/>
  </r>
  <r>
    <n v="521"/>
    <s v="RDP/NCTS TP#04(2023M03) (Valid-2023-03-10)"/>
    <x v="6"/>
    <x v="1"/>
    <x v="1"/>
    <s v="AdditionalInformation"/>
    <x v="3"/>
    <s v="ExplicitInclude"/>
    <s v="Simple"/>
    <s v="The list of codes to specify the additional information of a customs nature, to be exchanged across the Common Domain. Annex B of UCC IA"/>
  </r>
  <r>
    <n v="522"/>
    <s v="RDP/NCTS TP#04(2023M03) (Valid-2023-03-10)"/>
    <x v="7"/>
    <x v="3"/>
    <x v="1"/>
    <s v="AdditionalInformation"/>
    <x v="3"/>
    <s v="ExplicitInclude"/>
    <s v="Simple"/>
    <s v="The list of codes to specify the additional information of a customs nature, to be exchanged across the Common Domain. Annex B of UCC IA"/>
  </r>
  <r>
    <n v="523"/>
    <s v="RDP/NCTS TP#04(2023M03) (Valid-2023-03-10)"/>
    <x v="6"/>
    <x v="1"/>
    <x v="1"/>
    <s v="XFTControlResultCodeDestination"/>
    <x v="189"/>
    <s v="ExplicitInclude"/>
    <s v="Simple"/>
    <s v="The list of control result codes that can be used by the Office of Destination when communicating to the Office of Exit (in the context of export followed by transit). Article 329 (5) and (6) UCC IA"/>
  </r>
  <r>
    <n v="524"/>
    <s v="RDP/NCTS TP#04(2023M03) (Valid-2023-03-10)"/>
    <x v="7"/>
    <x v="3"/>
    <x v="1"/>
    <s v="XFTControlResultCodeDestination"/>
    <x v="189"/>
    <s v="ExplicitInclude"/>
    <s v="Simple"/>
    <s v="The list of control result codes that can be used by the Office of Destination when communicating to the Office of Exit (in the context of export followed by transit). Article 329 (5) and (6) UCC IA"/>
  </r>
  <r>
    <n v="525"/>
    <s v="RDP/NCTS TP#04(2023M03) (Valid-2023-03-10)"/>
    <x v="8"/>
    <x v="2"/>
    <x v="1"/>
    <s v="UnLocodeExtended"/>
    <x v="179"/>
    <s v="IncludeAll"/>
    <s v="Complex with simple key"/>
    <s v="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
  </r>
  <r>
    <n v="526"/>
    <s v="RDP/NCTS TP#04(2023M03) (Valid-2023-03-10)"/>
    <x v="8"/>
    <x v="2"/>
    <x v="1"/>
    <s v="UnLocodeExtended"/>
    <x v="179"/>
    <s v="IncludeAll"/>
    <s v="Complex with simple key"/>
    <s v="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
  </r>
  <r>
    <n v="527"/>
    <s v="RDP/NCTS TP#04(2023M03) (Valid-2023-03-10)"/>
    <x v="6"/>
    <x v="1"/>
    <x v="1"/>
    <s v="CountryCodesFullList"/>
    <x v="122"/>
    <s v="ExplicitInclude"/>
    <s v="Filtered subset"/>
    <s v="The list of country codes of the Contracting Parties to the Convention on common transit procedure, for which there is no Security Agreement with EU (i.e. CTC countries not included in the CL147)."/>
  </r>
  <r>
    <n v="528"/>
    <s v="RDP/NCTS TP#04(2023M03) (Valid-2023-03-10)"/>
    <x v="7"/>
    <x v="3"/>
    <x v="1"/>
    <s v="CountryCodesFullList"/>
    <x v="122"/>
    <s v="ExplicitInclude"/>
    <s v="Filtered subset"/>
    <s v="The list of country codes of the Contracting Parties to the Convention on common transit procedure, for which there is no Security Agreement with EU (i.e. CTC countries not included in the CL147)."/>
  </r>
  <r>
    <n v="529"/>
    <s v="RDP/NCTS TP#04(2023M03) (Valid-2023-03-10)"/>
    <x v="6"/>
    <x v="1"/>
    <x v="1"/>
    <s v="CountryCodesFullList"/>
    <x v="32"/>
    <s v="IncludeAll"/>
    <s v="Filtered subset"/>
    <s v="Country codes (a subset of CL008) to be used to define the Nationality (excluding any code like EU or QQ that cannot be used when defining a nationality). It is used to enforce strict quality of the data. Commission Implementing Regulation (EU) No 2020/1470 of 12 October 2020"/>
  </r>
  <r>
    <n v="530"/>
    <s v="RDP/NCTS TP#04(2023M03) (Valid-2023-03-10)"/>
    <x v="7"/>
    <x v="3"/>
    <x v="1"/>
    <s v="CountryCodesFullList"/>
    <x v="32"/>
    <s v="IncludeAll"/>
    <s v="Filtered subset"/>
    <s v="Country codes (a subset of CL008) to be used to define the Nationality (excluding any code like EU or QQ that cannot be used when defining a nationality). It is used to enforce strict quality of the data. Commission Implementing Regulation (EU) No 2020/1470 of 12 October 2020"/>
  </r>
  <r>
    <n v="531"/>
    <s v="RDP/NCTS TP#04(2023M03) (Valid-2023-03-10)"/>
    <x v="6"/>
    <x v="1"/>
    <x v="1"/>
    <s v="GuaranteeType"/>
    <x v="81"/>
    <s v="ExplicitInclude"/>
    <s v="Simple"/>
    <s v="List of the types of guarantee (includes the code defined in the Convention on common transit). Annex B of UCC IA"/>
  </r>
  <r>
    <n v="532"/>
    <s v="RDP/NCTS TP#04(2023M03) (Valid-2023-03-10)"/>
    <x v="7"/>
    <x v="3"/>
    <x v="1"/>
    <s v="GuaranteeType"/>
    <x v="81"/>
    <s v="ExplicitInclude"/>
    <s v="Simple"/>
    <s v="List of the types of guarantee (includes the code defined in the Convention on common transit). Annex B of UCC IA"/>
  </r>
  <r>
    <n v="533"/>
    <s v="RDP/NCTS TP#04(2023M03) (Valid-2023-03-10)"/>
    <x v="6"/>
    <x v="1"/>
    <x v="1"/>
    <s v="InvalidGuaranteeReason"/>
    <x v="92"/>
    <s v="ExplicitInclude"/>
    <s v="Simple"/>
    <s v="The list of codes used to specify the reasons why a guarantee is considered by Customs as not valid."/>
  </r>
  <r>
    <n v="534"/>
    <s v="RDP/NCTS TP#04(2023M03) (Valid-2023-03-10)"/>
    <x v="7"/>
    <x v="3"/>
    <x v="1"/>
    <s v="InvalidGuaranteeReason"/>
    <x v="92"/>
    <s v="ExplicitInclude"/>
    <s v="Simple"/>
    <s v="The list of codes used to specify the reasons why a guarantee is considered by Customs as not valid."/>
  </r>
  <r>
    <n v="535"/>
    <s v="RDP/NCTS TP#04(2023M03) (Valid-2023-03-10)"/>
    <x v="6"/>
    <x v="1"/>
    <x v="1"/>
    <s v="CustomsOperationState"/>
    <x v="58"/>
    <s v="ExplicitInclude"/>
    <s v="Simple"/>
    <s v="The list of codes to specify the possible values of the state machine of a trans-European system at Common Domain level. Other values can be defined at national Level (See also codelist CL058 - CustomsOperationStateTypes for pre UCC values )."/>
  </r>
  <r>
    <n v="536"/>
    <s v="RDP/NCTS TP#04(2023M03) (Valid-2023-03-10)"/>
    <x v="7"/>
    <x v="3"/>
    <x v="1"/>
    <s v="CustomsOperationState"/>
    <x v="58"/>
    <s v="ExplicitInclude"/>
    <s v="Simple"/>
    <s v="The list of codes to specify the possible values of the state machine of a trans-European system at Common Domain level. Other values can be defined at national Level (See also codelist CL058 - CustomsOperationStateTypes for pre UCC values )."/>
  </r>
  <r>
    <n v="537"/>
    <s v="RDP/NCTS TP#04(2023M03) (Valid-2023-03-10)"/>
    <x v="7"/>
    <x v="3"/>
    <x v="1"/>
    <s v="CountryCodesFullList"/>
    <x v="192"/>
    <s v="ExplicitInclude"/>
    <s v="Filtered subset"/>
    <s v="The list of codes to identify the countries that decided to Opt-In for some features (e.g. in NCTS-P6). It consists of a subset of the country codes defined in CL008."/>
  </r>
  <r>
    <n v="538"/>
    <s v="RDP/NCTS TP#04(2023M03) (Valid-2023-03-10)"/>
    <x v="6"/>
    <x v="1"/>
    <x v="1"/>
    <s v="GuaranteeType"/>
    <x v="85"/>
    <s v="IncludeAll"/>
    <s v="Filtered subset"/>
    <s v="The list of codes used to specify the types of guarantee with a GRN."/>
  </r>
  <r>
    <n v="539"/>
    <s v="RDP/NCTS TP#04(2023M03) (Valid-2023-03-10)"/>
    <x v="7"/>
    <x v="3"/>
    <x v="1"/>
    <s v="GuaranteeType"/>
    <x v="85"/>
    <s v="IncludeAll"/>
    <s v="Filtered subset"/>
    <s v="The list of codes used to specify the types of guarantee with a GRN."/>
  </r>
  <r>
    <n v="540"/>
    <s v="RDP/NCTS TP#04(2023M03) (Valid-2023-03-10)"/>
    <x v="7"/>
    <x v="3"/>
    <x v="1"/>
    <s v="CustomsOffices"/>
    <x v="193"/>
    <s v="IncludeAll"/>
    <s v="Filtered subset"/>
    <s v="All the Customs Offices that have the role ‘Customs Office of Exit’ (EXT) only to be used for the Customs Office of Exit Declared."/>
  </r>
  <r>
    <n v="541"/>
    <s v="RDP/NCTS TP#04(2023M03) (Valid-2023-03-10)"/>
    <x v="6"/>
    <x v="1"/>
    <x v="1"/>
    <s v="SpecificCircumstanceIndicatorCode"/>
    <x v="152"/>
    <s v="ExplicitInclude"/>
    <s v="Simple"/>
    <s v="The list of codes to specify the Specific Circumstance Indicator as defined in UCC IA Title II."/>
  </r>
  <r>
    <n v="542"/>
    <s v="RDP/NCTS TP#04(2023M03) (Valid-2023-03-10)"/>
    <x v="7"/>
    <x v="3"/>
    <x v="1"/>
    <s v="SpecificCircumstanceIndicatorCode"/>
    <x v="152"/>
    <s v="ExplicitInclude"/>
    <s v="Simple"/>
    <s v="The list of codes to specify the Specific Circumstance Indicator as defined in UCC IA Title II."/>
  </r>
  <r>
    <n v="543"/>
    <s v="RDP/NCTS TP#04(2023M03) (Valid-2023-03-10)"/>
    <x v="6"/>
    <x v="1"/>
    <x v="1"/>
    <s v="QualifierOfTheIdentification"/>
    <x v="133"/>
    <s v="ExplicitExclude"/>
    <s v="Simple"/>
    <s v="The list of codes used to identify how a location (e.g. the location of goods) is defined."/>
  </r>
  <r>
    <n v="544"/>
    <s v="RDP/NCTS TP#04(2023M03) (Valid-2023-03-10)"/>
    <x v="7"/>
    <x v="3"/>
    <x v="1"/>
    <s v="QualifierOfTheIdentification"/>
    <x v="133"/>
    <s v="ExplicitExclude"/>
    <s v="Simple"/>
    <s v="The list of codes used to identify how a location (e.g. the location of goods) is defined."/>
  </r>
  <r>
    <n v="545"/>
    <s v="RDP/NCTS TP#04(2023M03) (Valid-2023-03-10)"/>
    <x v="6"/>
    <x v="1"/>
    <x v="1"/>
    <s v="TypeOfLocation"/>
    <x v="173"/>
    <s v="IncludeAll"/>
    <s v="Simple"/>
    <s v="Codes for the type of location where the goods may be examined.” Legal base is UCC IA Annex B, data element 5/23."/>
  </r>
  <r>
    <n v="546"/>
    <s v="RDP/NCTS TP#04(2023M03) (Valid-2023-03-10)"/>
    <x v="7"/>
    <x v="3"/>
    <x v="1"/>
    <s v="TypeOfLocation"/>
    <x v="173"/>
    <s v="IncludeAll"/>
    <s v="Simple"/>
    <s v="Codes for the type of location where the goods may be examined.” Legal base is UCC IA Annex B, data element 5/23."/>
  </r>
  <r>
    <n v="547"/>
    <s v="RDP/NCTS TP#04(2023M03) (Valid-2023-03-10)"/>
    <x v="6"/>
    <x v="1"/>
    <x v="1"/>
    <s v="Unit"/>
    <x v="177"/>
    <s v="IncludeAll"/>
    <s v="Simple"/>
    <s v="The list of codes specifying the measurement unit, extended with qualifiers in order to be aligned with TARIC’s Business Codes Measurement Units &amp; Qualifiers."/>
  </r>
  <r>
    <n v="548"/>
    <s v="RDP/NCTS TP#04(2023M03) (Valid-2023-03-10)"/>
    <x v="7"/>
    <x v="3"/>
    <x v="1"/>
    <s v="Unit"/>
    <x v="177"/>
    <s v="IncludeAll"/>
    <s v="Simple"/>
    <s v="The list of codes specifying the measurement unit, extended with qualifiers in order to be aligned with TARIC’s Business Codes Measurement Units &amp; Qualifiers."/>
  </r>
  <r>
    <n v="549"/>
    <s v="RDP/NCTS TP#04(2023M03) (Valid-2023-03-10)"/>
    <x v="7"/>
    <x v="3"/>
    <x v="1"/>
    <s v="DocumentTypeCommon"/>
    <x v="5"/>
    <s v="ExplicitInclude"/>
    <s v="Filtered subset"/>
    <s v="The list of codes to specify the Document Types that do not have any reference number (i.e. no reference number can be provided in the customs declaration). Annex B of UCC IA"/>
  </r>
  <r>
    <n v="550"/>
    <s v="RDP/NCTS TP#04(2023M03) (Valid-2023-03-10)"/>
    <x v="6"/>
    <x v="1"/>
    <x v="1"/>
    <s v="DocumentTypeCommon"/>
    <x v="5"/>
    <s v="ExplicitInclude"/>
    <s v="Filtered subset"/>
    <s v="The list of codes to specify the Document Types that do not have any reference number (i.e. no reference number can be provided in the customs declaration). Annex B of UCC IA"/>
  </r>
  <r>
    <n v="551"/>
    <s v="RDP/NCTS TP#04(2023M03) (Valid-2023-03-10)"/>
    <x v="6"/>
    <x v="1"/>
    <x v="1"/>
    <s v="NotificationType"/>
    <x v="125"/>
    <s v="ExplicitInclude"/>
    <s v="Simple"/>
    <s v="The list of codes to specify the type of action notified by a Customs Office."/>
  </r>
  <r>
    <n v="552"/>
    <s v="RDP/NCTS TP#04(2023M03) (Valid-2023-03-10)"/>
    <x v="7"/>
    <x v="3"/>
    <x v="1"/>
    <s v="NotificationType"/>
    <x v="125"/>
    <s v="ExplicitInclude"/>
    <s v="Simple"/>
    <s v="The list of codes to specify the type of action notified by a Customs Office."/>
  </r>
  <r>
    <n v="553"/>
    <s v="RDP/NCTS TP#04(2023M03) (Valid-2023-03-10)"/>
    <x v="6"/>
    <x v="1"/>
    <x v="1"/>
    <s v="MessageTypes"/>
    <x v="112"/>
    <s v="IncludeAll"/>
    <s v="Filtered subset"/>
    <s v="The list of codes to specify for which rejected message types the CD906 shall not include the data group ‘HEADER’ (i.e. no data item ‘MRN’ to communicate)."/>
  </r>
  <r>
    <n v="554"/>
    <s v="RDP/NCTS TP#04(2023M03) (Valid-2023-03-10)"/>
    <x v="7"/>
    <x v="3"/>
    <x v="1"/>
    <s v="MessageTypes"/>
    <x v="112"/>
    <s v="IncludeAll"/>
    <s v="Filtered subset"/>
    <s v="The list of codes to specify for which rejected message types the CD906 shall not include the data group ‘HEADER’ (i.e. no data item ‘MRN’ to communicate)."/>
  </r>
  <r>
    <n v="555"/>
    <s v="RDP/NCTS TP#04(2023M03) (Valid-2023-03-10)"/>
    <x v="7"/>
    <x v="3"/>
    <x v="1"/>
    <s v="FunctionErrorCodesTED"/>
    <x v="194"/>
    <s v="ExplicitInclude"/>
    <s v="Simple"/>
    <s v="The list of ALL codes to specify the functional error(s) detected while verifying a message, including the error(s) reported by ICS2 via TED."/>
  </r>
  <r>
    <n v="556"/>
    <s v="RDP/NCTS TP#04(2023M03) (Valid-2023-03-10)"/>
    <x v="6"/>
    <x v="1"/>
    <x v="1"/>
    <s v="CountryWithoutZip"/>
    <x v="42"/>
    <s v="ExplicitExclude"/>
    <s v="Simple"/>
    <s v="The list of country codes where an address does not (or not always) include any zip code (no postcode is required)."/>
  </r>
  <r>
    <n v="557"/>
    <s v="RDP/NCTS TP#04(2023M03) (Valid-2023-03-10)"/>
    <x v="7"/>
    <x v="3"/>
    <x v="1"/>
    <s v="CountryWithoutZip"/>
    <x v="42"/>
    <s v="ExplicitExclude"/>
    <s v="Simple"/>
    <s v="The list of country codes where an address does not (or not always) include any zip code (no postcode is required)."/>
  </r>
  <r>
    <n v="558"/>
    <s v="RDP/NCTS TP#04(2023M03) (Valid-2023-03-10)"/>
    <x v="6"/>
    <x v="1"/>
    <x v="1"/>
    <s v="MSCountry"/>
    <x v="120"/>
    <s v="IncludeAll"/>
    <s v="Complex with simple key"/>
    <s v="The list of all EU member states plus UK (in respect of Northern Ireland). This list is not filtered!"/>
  </r>
  <r>
    <n v="559"/>
    <s v="RDP/NCTS TP#04(2023M03) (Valid-2023-03-10)"/>
    <x v="7"/>
    <x v="3"/>
    <x v="1"/>
    <s v="MSCountry"/>
    <x v="120"/>
    <s v="IncludeAll"/>
    <s v="Complex with simple key"/>
    <s v="The list of all EU member states plus UK (in respect of Northern Ireland). This list is not filtered!"/>
  </r>
  <r>
    <n v="560"/>
    <s v="RDP/NCTS TP#04(2023M03) (Valid-2023-03-10)"/>
    <x v="7"/>
    <x v="3"/>
    <x v="1"/>
    <s v="BusinessRejectionTypeDepExp"/>
    <x v="15"/>
    <s v="ExplicitInclude"/>
    <s v="Simple"/>
    <s v="The list of codes to specify the type of message rejected by the Office of Departure / Office of Export."/>
  </r>
  <r>
    <n v="561"/>
    <s v="RDP/NCTS TP#04(2023M03) (Valid-2023-03-10)"/>
    <x v="6"/>
    <x v="1"/>
    <x v="1"/>
    <s v="BusinessRejectionTypeDepExp"/>
    <x v="15"/>
    <s v="ExplicitInclude"/>
    <s v="Simple"/>
    <s v="The list of codes to specify the type of message rejected by the Office of Departure / Office of Export."/>
  </r>
  <r>
    <n v="562"/>
    <s v="RDP/NCTS TP#04(2023M03) (Valid-2023-03-10)"/>
    <x v="7"/>
    <x v="3"/>
    <x v="1"/>
    <s v="BusinessRejectionTypeTED2Dep"/>
    <x v="195"/>
    <s v="ExplicitInclude"/>
    <s v="Simple"/>
    <s v="The list of codes to specify the type of message that the Transit ENS Data Processing Bridge (TED) rejects (i.e. rejection of message(s) received from the Office of Departure)."/>
  </r>
  <r>
    <n v="563"/>
    <s v="RDP/NCTS TP#04(2023M03) (Valid-2023-03-10)"/>
    <x v="6"/>
    <x v="1"/>
    <x v="1"/>
    <s v="BusinessRejectionTypeDesExt"/>
    <x v="16"/>
    <s v="ExplicitInclude"/>
    <s v="Simple"/>
    <s v="The list of codes to specify the type of message rejected by the Office of Destination / Office of Exit."/>
  </r>
  <r>
    <n v="564"/>
    <s v="RDP/NCTS TP#04(2023M03) (Valid-2023-03-10)"/>
    <x v="7"/>
    <x v="3"/>
    <x v="1"/>
    <s v="BusinessRejectionTypeDesExt"/>
    <x v="16"/>
    <s v="ExplicitInclude"/>
    <s v="Simple"/>
    <s v="The list of codes to specify the type of message rejected by the Office of Destination / Office of Exit."/>
  </r>
  <r>
    <n v="565"/>
    <s v="RDP/NCTS TP#04(2023M03) (Valid-2023-03-10)"/>
    <x v="7"/>
    <x v="3"/>
    <x v="1"/>
    <s v="BusinessRejectionTypeTra"/>
    <x v="196"/>
    <s v="ExplicitInclude"/>
    <s v="Simple"/>
    <s v="The list of codes to specify the type of message that the Office of Transit rejects."/>
  </r>
  <r>
    <n v="566"/>
    <s v="RDP/NCTS TP#04(2023M03) (Valid-2023-03-10)"/>
    <x v="7"/>
    <x v="3"/>
    <x v="1"/>
    <s v="RejectionCodeTransit"/>
    <x v="197"/>
    <s v="ExplicitInclude"/>
    <s v="Simple"/>
    <s v="The list of codes used to specify the reason to reject an External Domain message at the Office of Transit (NCTS)."/>
  </r>
  <r>
    <n v="567"/>
    <s v="RDP/NCTS TP#04(2023M03) (Valid-2023-03-10)"/>
    <x v="7"/>
    <x v="3"/>
    <x v="1"/>
    <s v="MessageTypes"/>
    <x v="113"/>
    <s v="Explicit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n v="568"/>
    <s v="RDP/NCTS TP#04(2023M03) (Valid-2023-03-10)"/>
    <x v="6"/>
    <x v="1"/>
    <x v="1"/>
    <s v="MessageTypes"/>
    <x v="113"/>
    <s v="Explicit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n v="569"/>
    <s v="RDP/NCTS TP#04(2023M03) (Valid-2023-03-10)"/>
    <x v="7"/>
    <x v="3"/>
    <x v="1"/>
    <s v="AdditionalInformationType"/>
    <x v="198"/>
    <s v="IncludeAll"/>
    <s v="Simple"/>
    <s v="Code used to indicate the type of the additional infomration exchanged between MS customs administrations. Source of the code list: ICS2 CFSS."/>
  </r>
  <r>
    <n v="570"/>
    <s v="RDP/NCTS TP#04(2023M03) (Valid-2023-03-10)"/>
    <x v="6"/>
    <x v="1"/>
    <x v="1"/>
    <s v="AdditionalSupplyChainActorRoleCode"/>
    <x v="6"/>
    <s v="IncludeAll"/>
    <s v="Simple"/>
    <s v="Code used to identify the role of the additional supply chain actor. Code list maintained in the UCC IA Annex B."/>
  </r>
  <r>
    <n v="571"/>
    <s v="RDP/NCTS TP#04(2023M03) (Valid-2023-03-10)"/>
    <x v="7"/>
    <x v="3"/>
    <x v="1"/>
    <s v="AdditionalSupplyChainActorRoleCode"/>
    <x v="6"/>
    <s v="IncludeAll"/>
    <s v="Simple"/>
    <s v="Code used to identify the role of the additional supply chain actor. Code list maintained in the UCC IA Annex B."/>
  </r>
  <r>
    <n v="572"/>
    <s v="RDP/NCTS TP#04(2023M03) (Valid-2023-03-10)"/>
    <x v="7"/>
    <x v="3"/>
    <x v="1"/>
    <s v="ContainerPackedStatus"/>
    <x v="199"/>
    <s v="IncludeAll"/>
    <s v="Simple"/>
    <s v="Cod eused to indicate whether a container is full or empty. Source of the code list: UCC IA Annex B."/>
  </r>
  <r>
    <n v="573"/>
    <s v="RDP/NCTS TP#04(2023M03) (Valid-2023-03-10)"/>
    <x v="7"/>
    <x v="3"/>
    <x v="1"/>
    <s v="ContainerSizeAndTypeIdentification"/>
    <x v="200"/>
    <s v="IncludeAll"/>
    <s v="Simple"/>
    <s v="Code used to indicate the container size and type. Source of the code list: UCC IA Annex B."/>
  </r>
  <r>
    <n v="574"/>
    <s v="RDP/NCTS TP#04(2023M03) (Valid-2023-03-10)"/>
    <x v="7"/>
    <x v="3"/>
    <x v="1"/>
    <s v="ContainerSupplierTypeCode"/>
    <x v="201"/>
    <s v="IncludeAll"/>
    <s v="Simple"/>
    <s v="Code used to identify the suppliers of the container. Sourcc of the code list: UCC IA Annex B."/>
  </r>
  <r>
    <n v="575"/>
    <s v="RDP/NCTS TP#04(2023M03) (Valid-2023-03-10)"/>
    <x v="6"/>
    <x v="1"/>
    <x v="1"/>
    <s v="ControlType"/>
    <x v="24"/>
    <s v="IncludeAll"/>
    <s v="Simple"/>
    <s v="Code used to indicate the type of controls to be applied. Source of the code list: ICS2 CFSS."/>
  </r>
  <r>
    <n v="576"/>
    <s v="RDP/NCTS TP#04(2023M03) (Valid-2023-03-10)"/>
    <x v="7"/>
    <x v="3"/>
    <x v="1"/>
    <s v="ControlType"/>
    <x v="24"/>
    <s v="IncludeAll"/>
    <s v="Simple"/>
    <s v="Code used to indicate the type of controls to be applied. Source of the code list: ICS2 CFSS."/>
  </r>
  <r>
    <n v="577"/>
    <s v="RDP/NCTS TP#04(2023M03) (Valid-2023-03-10)"/>
    <x v="7"/>
    <x v="3"/>
    <x v="1"/>
    <s v="PartyIdentifierType"/>
    <x v="202"/>
    <s v="IncludeAll"/>
    <s v="Simple"/>
    <s v="Code used to indicate the type of the identifier of the party. Source of the code: ICS2 CFSS."/>
  </r>
  <r>
    <n v="578"/>
    <s v="RDP/NCTS TP#04(2023M03) (Valid-2023-03-10)"/>
    <x v="7"/>
    <x v="3"/>
    <x v="1"/>
    <s v="ReferralRequestType"/>
    <x v="203"/>
    <s v="IncludeAll"/>
    <s v="Simple"/>
    <s v="Code used to indicate the type of the referral request. Source of the code: ICS2 CFSS."/>
  </r>
  <r>
    <n v="579"/>
    <s v="RDP/NCTS TP#04(2023M03) (Valid-2023-03-10)"/>
    <x v="6"/>
    <x v="1"/>
    <x v="1"/>
    <s v="RiskAreaCode"/>
    <x v="147"/>
    <s v="ExplicitInclude"/>
    <s v="Simple"/>
    <s v="Code used to indicate the area of the risk analysis. Source of the code: ICS2 CFSS"/>
  </r>
  <r>
    <n v="580"/>
    <s v="RDP/NCTS TP#04(2023M03) (Valid-2023-03-10)"/>
    <x v="7"/>
    <x v="3"/>
    <x v="1"/>
    <s v="RiskAreaCode"/>
    <x v="147"/>
    <s v="ExplicitInclude"/>
    <s v="Simple"/>
    <s v="Code used to indicate the area of the risk analysis. Source of the code: ICS2 CFSS"/>
  </r>
  <r>
    <n v="581"/>
    <s v="RDP/NCTS TP#04(2023M03) (Valid-2023-03-10)"/>
    <x v="6"/>
    <x v="1"/>
    <x v="1"/>
    <s v="TypeOfIdentificationOfMeansOfTransport"/>
    <x v="171"/>
    <s v="ExplicitInclude"/>
    <s v="Simple"/>
    <s v="Code used to identify the type of identification of means of transport. Code list maintained in the UCC IA Annex B."/>
  </r>
  <r>
    <n v="582"/>
    <s v="RDP/NCTS TP#04(2023M03) (Valid-2023-03-10)"/>
    <x v="7"/>
    <x v="3"/>
    <x v="1"/>
    <s v="TypeOfIdentificationOfMeansOfTransport"/>
    <x v="171"/>
    <s v="ExplicitInclude"/>
    <s v="Simple"/>
    <s v="Code used to identify the type of identification of means of transport. Code list maintained in the UCC IA Annex B."/>
  </r>
  <r>
    <n v="583"/>
    <s v="RDP/NCTS TP#04(2023M03) (Valid-2023-03-10)"/>
    <x v="7"/>
    <x v="3"/>
    <x v="1"/>
    <s v="TypeOfMeansOfTransport"/>
    <x v="204"/>
    <s v="IncludeAll"/>
    <s v="Simple"/>
    <s v="Code used to identify the type of means of transport. UN/ECE Rec. 28"/>
  </r>
  <r>
    <n v="584"/>
    <s v="RDP/NCTS TP#04(2023M03) (Valid-2023-03-10)"/>
    <x v="7"/>
    <x v="3"/>
    <x v="1"/>
    <s v="AdditionalInformationCode"/>
    <x v="205"/>
    <s v="IncludeAll"/>
    <s v="Filtered subset"/>
    <s v="Code used for additional information in exchanges with the economic operator. Source of the code list: UCC IA Annex B and ICS2 CFSS."/>
  </r>
  <r>
    <n v="585"/>
    <s v="RDP/NCTS TP#04(2023M03) (Valid-2023-03-10)"/>
    <x v="6"/>
    <x v="1"/>
    <x v="1"/>
    <s v="TransportDocumentType"/>
    <x v="166"/>
    <s v="ExplicitInclude"/>
    <s v="Simple"/>
    <s v="Code used to identify the type of the Transport document"/>
  </r>
  <r>
    <n v="586"/>
    <s v="RDP/NCTS TP#04(2023M03) (Valid-2023-03-10)"/>
    <x v="7"/>
    <x v="3"/>
    <x v="1"/>
    <s v="TransportDocumentType"/>
    <x v="166"/>
    <s v="ExplicitInclude"/>
    <s v="Simple"/>
    <s v="Code used to identify the type of the Transport document"/>
  </r>
  <r>
    <n v="587"/>
    <s v="RDP/NCTS TP#04(2023M03) (Valid-2023-03-10)"/>
    <x v="6"/>
    <x v="1"/>
    <x v="1"/>
    <s v="MessageTypes"/>
    <x v="114"/>
    <s v="IncludeAll"/>
    <s v="Filtered subset"/>
    <s v="The list of codes to specify the 'Message Types' for which a warning message (CD903D) is exchanged in case one or more issue(s) is(are) detected, based on the consistency checks listed in CL903."/>
  </r>
  <r>
    <n v="588"/>
    <s v="RDP/NCTS TP#04(2023M03) (Valid-2023-03-10)"/>
    <x v="7"/>
    <x v="3"/>
    <x v="1"/>
    <s v="MessageTypes"/>
    <x v="114"/>
    <s v="IncludeAll"/>
    <s v="Filtered subset"/>
    <s v="The list of codes to specify the 'Message Types' for which a warning message (CD903D) is exchanged in case one or more issue(s) is(are) detected, based on the consistency checks listed in CL903."/>
  </r>
  <r>
    <n v="589"/>
    <s v="RDP/NCTS TP#04(2023M03) (Valid-2023-03-10)"/>
    <x v="7"/>
    <x v="3"/>
    <x v="1"/>
    <s v="ConsistencyCheck"/>
    <x v="17"/>
    <s v="ExplicitInclude"/>
    <s v="Complex with simple key"/>
    <s v="The list of codes corresponding to various inconsistencies between the statistics types received from MS."/>
  </r>
  <r>
    <n v="590"/>
    <s v="RDP/NCTS TP#04(2023M03) (Valid-2023-03-10)"/>
    <x v="6"/>
    <x v="1"/>
    <x v="1"/>
    <s v="ConsistencyCheck"/>
    <x v="17"/>
    <s v="ExplicitInclude"/>
    <s v="Complex with simple key"/>
    <s v="The list of codes corresponding to various inconsistencies between the statistics types received from MS."/>
  </r>
  <r>
    <n v="591"/>
    <s v="RDP/NCTS TP#04(2023M03) (Valid-2023-03-10)"/>
    <x v="6"/>
    <x v="1"/>
    <x v="1"/>
    <s v="OperationalStatus"/>
    <x v="206"/>
    <s v="ExplicitInclude"/>
    <s v="Complex with composite key"/>
    <s v="Operational status of the National Application during transitional period."/>
  </r>
  <r>
    <n v="592"/>
    <s v="RDP/NCTS TP#04(2023M03) (Valid-2023-03-10)"/>
    <x v="7"/>
    <x v="3"/>
    <x v="1"/>
    <s v="OperationalStatus"/>
    <x v="206"/>
    <s v="ExplicitInclude"/>
    <s v="Complex with composite key"/>
    <s v="Operational status of the National Application during transitional period."/>
  </r>
  <r>
    <n v="593"/>
    <s v="RDP/NCTS TP#04(2023M03) (Valid-2023-03-10)"/>
    <x v="6"/>
    <x v="1"/>
    <x v="1"/>
    <s v="TransitionalDate"/>
    <x v="207"/>
    <s v="ExplicitInclude"/>
    <s v="Complex with composite key"/>
    <s v="The list of 'Transitional Periods' or 'Transitional Dates' defined precisely, to specify the period that enables a smooth and flexible transition from one phase to another, from one RFC-List version to another, etc ... or to define a Big-Bang date."/>
  </r>
  <r>
    <n v="594"/>
    <s v="RDP/NCTS TP#04(2023M03) (Valid-2023-03-10)"/>
    <x v="11"/>
    <x v="4"/>
    <x v="1"/>
    <s v="DomainMapping"/>
    <x v="208"/>
    <s v="INCLUDE_ALL"/>
    <s v="Complex with composite key"/>
    <s v="Code list containing data to be mapped between 2 domains"/>
  </r>
  <r>
    <n v="595"/>
    <s v="RDP/NCTS TP#04(2023M03) (Valid-2023-03-10)"/>
    <x v="12"/>
    <x v="4"/>
    <x v="0"/>
    <s v="DomainMapping"/>
    <x v="208"/>
    <s v="INCLUDE_ALL"/>
    <s v="Complex with composite key"/>
    <s v="Code list containing data to be mapped between 2 domain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78" applyNumberFormats="0" applyBorderFormats="0" applyFontFormats="0" applyPatternFormats="0" applyAlignmentFormats="0" applyWidthHeightFormats="1" dataCaption="Values" grandTotalCaption="Total" updatedVersion="8" minRefreshableVersion="3" useAutoFormatting="1" itemPrintTitles="1" createdVersion="6" indent="0" outline="1" outlineData="1" multipleFieldFilters="0" rowHeaderCaption="Entities" colHeaderCaption="Number of codelists">
  <location ref="A3:G20" firstHeaderRow="1" firstDataRow="2" firstDataCol="1"/>
  <pivotFields count="10">
    <pivotField showAll="0"/>
    <pivotField showAll="0"/>
    <pivotField axis="axisRow" showAll="0" sortType="ascending">
      <items count="16">
        <item sd="0" x="10"/>
        <item sd="0" x="9"/>
        <item sd="0" x="8"/>
        <item sd="0" x="11"/>
        <item sd="0" x="5"/>
        <item sd="0" x="6"/>
        <item sd="0" x="7"/>
        <item sd="0" m="1" x="14"/>
        <item sd="0" x="4"/>
        <item sd="0" x="2"/>
        <item sd="0" x="3"/>
        <item sd="0" x="12"/>
        <item sd="0" x="0"/>
        <item sd="0" x="1"/>
        <item sd="0" m="1" x="13"/>
        <item t="default" sd="0"/>
      </items>
    </pivotField>
    <pivotField axis="axisCol" showAll="0">
      <items count="7">
        <item x="4"/>
        <item x="0"/>
        <item x="1"/>
        <item x="3"/>
        <item m="1" x="5"/>
        <item x="2"/>
        <item t="default"/>
      </items>
    </pivotField>
    <pivotField axis="axisRow" multipleItemSelectionAllowed="1" showAll="0">
      <items count="4">
        <item x="1"/>
        <item x="0"/>
        <item h="1" m="1" x="2"/>
        <item t="default"/>
      </items>
    </pivotField>
    <pivotField dataField="1" showAll="0"/>
    <pivotField axis="axisRow" showAll="0" sortType="ascending">
      <items count="217">
        <item x="123"/>
        <item x="104"/>
        <item x="105"/>
        <item x="109"/>
        <item x="110"/>
        <item x="107"/>
        <item x="103"/>
        <item x="33"/>
        <item x="27"/>
        <item x="29"/>
        <item x="40"/>
        <item x="99"/>
        <item x="71"/>
        <item x="129"/>
        <item x="78"/>
        <item x="47"/>
        <item x="95"/>
        <item x="167"/>
        <item x="89"/>
        <item x="163"/>
        <item x="160"/>
        <item x="161"/>
        <item x="72"/>
        <item x="115"/>
        <item x="7"/>
        <item x="117"/>
        <item x="74"/>
        <item x="73"/>
        <item x="143"/>
        <item x="190"/>
        <item x="170"/>
        <item x="2"/>
        <item x="91"/>
        <item x="100"/>
        <item x="187"/>
        <item x="138"/>
        <item x="19"/>
        <item x="132"/>
        <item x="4"/>
        <item x="18"/>
        <item x="64"/>
        <item x="0"/>
        <item x="10"/>
        <item x="8"/>
        <item x="70"/>
        <item x="20"/>
        <item x="46"/>
        <item x="75"/>
        <item x="80"/>
        <item x="82"/>
        <item x="93"/>
        <item x="126"/>
        <item x="134"/>
        <item x="148"/>
        <item x="158"/>
        <item x="59"/>
        <item x="101"/>
        <item x="94"/>
        <item x="28"/>
        <item x="181"/>
        <item x="183"/>
        <item x="153"/>
        <item x="14"/>
        <item x="68"/>
        <item x="31"/>
        <item x="35"/>
        <item x="102"/>
        <item x="108"/>
        <item x="86"/>
        <item x="106"/>
        <item x="111"/>
        <item x="162"/>
        <item x="185"/>
        <item x="44"/>
        <item x="43"/>
        <item x="119"/>
        <item x="45"/>
        <item x="182"/>
        <item x="140"/>
        <item x="146"/>
        <item x="151"/>
        <item x="144"/>
        <item x="176"/>
        <item x="62"/>
        <item x="145"/>
        <item x="184"/>
        <item x="180"/>
        <item x="30"/>
        <item x="165"/>
        <item x="150"/>
        <item x="142"/>
        <item x="90"/>
        <item x="61"/>
        <item x="186"/>
        <item x="34"/>
        <item x="55"/>
        <item x="41"/>
        <item x="39"/>
        <item x="178"/>
        <item x="38"/>
        <item x="37"/>
        <item x="88"/>
        <item x="154"/>
        <item x="155"/>
        <item x="157"/>
        <item x="149"/>
        <item x="188"/>
        <item x="69"/>
        <item x="139"/>
        <item x="137"/>
        <item x="121"/>
        <item x="164"/>
        <item x="191"/>
        <item x="77"/>
        <item x="60"/>
        <item x="48"/>
        <item x="49"/>
        <item x="56"/>
        <item x="53"/>
        <item x="57"/>
        <item x="50"/>
        <item x="54"/>
        <item x="131"/>
        <item x="51"/>
        <item x="76"/>
        <item x="96"/>
        <item x="97"/>
        <item x="175"/>
        <item x="118"/>
        <item x="156"/>
        <item x="87"/>
        <item x="174"/>
        <item x="169"/>
        <item x="25"/>
        <item x="116"/>
        <item x="98"/>
        <item x="52"/>
        <item x="22"/>
        <item x="21"/>
        <item x="23"/>
        <item x="26"/>
        <item x="36"/>
        <item x="124"/>
        <item x="79"/>
        <item x="159"/>
        <item x="128"/>
        <item x="141"/>
        <item x="66"/>
        <item x="168"/>
        <item x="172"/>
        <item x="1"/>
        <item x="67"/>
        <item x="13"/>
        <item x="9"/>
        <item x="135"/>
        <item x="136"/>
        <item x="127"/>
        <item x="83"/>
        <item x="84"/>
        <item x="63"/>
        <item x="65"/>
        <item x="130"/>
        <item x="11"/>
        <item x="12"/>
        <item x="3"/>
        <item x="189"/>
        <item x="179"/>
        <item x="122"/>
        <item x="32"/>
        <item x="81"/>
        <item x="92"/>
        <item x="58"/>
        <item x="192"/>
        <item x="85"/>
        <item x="193"/>
        <item x="152"/>
        <item x="133"/>
        <item x="173"/>
        <item x="177"/>
        <item x="5"/>
        <item x="125"/>
        <item x="112"/>
        <item x="194"/>
        <item x="42"/>
        <item x="120"/>
        <item x="15"/>
        <item x="195"/>
        <item x="16"/>
        <item x="196"/>
        <item x="197"/>
        <item x="113"/>
        <item x="198"/>
        <item x="6"/>
        <item x="199"/>
        <item x="200"/>
        <item x="201"/>
        <item x="24"/>
        <item x="202"/>
        <item x="203"/>
        <item x="147"/>
        <item x="171"/>
        <item x="204"/>
        <item x="205"/>
        <item x="166"/>
        <item x="114"/>
        <item x="17"/>
        <item m="1" x="215"/>
        <item m="1" x="214"/>
        <item m="1" x="213"/>
        <item m="1" x="212"/>
        <item m="1" x="211"/>
        <item m="1" x="209"/>
        <item x="206"/>
        <item x="207"/>
        <item x="208"/>
        <item m="1" x="210"/>
        <item t="default"/>
      </items>
    </pivotField>
    <pivotField showAll="0"/>
    <pivotField showAll="0"/>
    <pivotField showAll="0"/>
  </pivotFields>
  <rowFields count="3">
    <field x="4"/>
    <field x="2"/>
    <field x="6"/>
  </rowFields>
  <rowItems count="16">
    <i>
      <x/>
    </i>
    <i r="1">
      <x/>
    </i>
    <i r="1">
      <x v="1"/>
    </i>
    <i r="1">
      <x v="2"/>
    </i>
    <i r="1">
      <x v="3"/>
    </i>
    <i r="1">
      <x v="4"/>
    </i>
    <i r="1">
      <x v="5"/>
    </i>
    <i r="1">
      <x v="6"/>
    </i>
    <i>
      <x v="1"/>
    </i>
    <i r="1">
      <x v="8"/>
    </i>
    <i r="1">
      <x v="9"/>
    </i>
    <i r="1">
      <x v="10"/>
    </i>
    <i r="1">
      <x v="11"/>
    </i>
    <i r="1">
      <x v="12"/>
    </i>
    <i r="1">
      <x v="13"/>
    </i>
    <i t="grand">
      <x/>
    </i>
  </rowItems>
  <colFields count="1">
    <field x="3"/>
  </colFields>
  <colItems count="6">
    <i>
      <x/>
    </i>
    <i>
      <x v="1"/>
    </i>
    <i>
      <x v="2"/>
    </i>
    <i>
      <x v="3"/>
    </i>
    <i>
      <x v="5"/>
    </i>
    <i t="grand">
      <x/>
    </i>
  </colItems>
  <dataFields count="1">
    <dataField name="Count of ENTITY_NAME" fld="5" subtotal="count" baseField="0" baseItem="0"/>
  </dataFields>
  <formats count="14">
    <format dxfId="51">
      <pivotArea outline="0" collapsedLevelsAreSubtotals="1" fieldPosition="0"/>
    </format>
    <format dxfId="50">
      <pivotArea dataOnly="0" labelOnly="1" fieldPosition="0">
        <references count="1">
          <reference field="6"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49">
      <pivotArea dataOnly="0" labelOnly="1" fieldPosition="0">
        <references count="1">
          <reference field="6" count="50">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reference>
        </references>
      </pivotArea>
    </format>
    <format dxfId="48">
      <pivotArea dataOnly="0" labelOnly="1" fieldPosition="0">
        <references count="1">
          <reference field="6" count="50">
            <x v="100"/>
            <x v="101"/>
            <x v="102"/>
            <x v="103"/>
            <x v="104"/>
            <x v="105"/>
            <x v="106"/>
            <x v="107"/>
            <x v="108"/>
            <x v="109"/>
            <x v="110"/>
            <x v="111"/>
            <x v="113"/>
            <x v="114"/>
            <x v="115"/>
            <x v="116"/>
            <x v="117"/>
            <x v="118"/>
            <x v="119"/>
            <x v="120"/>
            <x v="121"/>
            <x v="122"/>
            <x v="123"/>
            <x v="124"/>
            <x v="125"/>
            <x v="126"/>
            <x v="127"/>
            <x v="128"/>
            <x v="129"/>
            <x v="130"/>
            <x v="131"/>
            <x v="132"/>
            <x v="133"/>
            <x v="134"/>
            <x v="135"/>
            <x v="136"/>
            <x v="137"/>
            <x v="138"/>
            <x v="139"/>
            <x v="140"/>
            <x v="141"/>
            <x v="142"/>
            <x v="143"/>
            <x v="144"/>
            <x v="145"/>
            <x v="147"/>
            <x v="148"/>
            <x v="149"/>
            <x v="150"/>
            <x v="151"/>
          </reference>
        </references>
      </pivotArea>
    </format>
    <format dxfId="47">
      <pivotArea dataOnly="0" labelOnly="1" fieldPosition="0">
        <references count="1">
          <reference field="6" count="50">
            <x v="112"/>
            <x v="146"/>
            <x v="152"/>
            <x v="153"/>
            <x v="154"/>
            <x v="155"/>
            <x v="156"/>
            <x v="157"/>
            <x v="158"/>
            <x v="159"/>
            <x v="160"/>
            <x v="161"/>
            <x v="162"/>
            <x v="163"/>
            <x v="164"/>
            <x v="165"/>
            <x v="166"/>
            <x v="167"/>
            <x v="168"/>
            <x v="169"/>
            <x v="170"/>
            <x v="171"/>
            <x v="172"/>
            <x v="173"/>
            <x v="174"/>
            <x v="175"/>
            <x v="176"/>
            <x v="177"/>
            <x v="178"/>
            <x v="179"/>
            <x v="180"/>
            <x v="181"/>
            <x v="182"/>
            <x v="183"/>
            <x v="184"/>
            <x v="185"/>
            <x v="186"/>
            <x v="187"/>
            <x v="188"/>
            <x v="190"/>
            <x v="192"/>
            <x v="196"/>
            <x v="199"/>
            <x v="200"/>
            <x v="203"/>
            <x v="204"/>
            <x v="205"/>
            <x v="212"/>
            <x v="213"/>
            <x v="214"/>
          </reference>
        </references>
      </pivotArea>
    </format>
    <format dxfId="46">
      <pivotArea dataOnly="0" labelOnly="1" fieldPosition="0">
        <references count="1">
          <reference field="6" count="9">
            <x v="189"/>
            <x v="191"/>
            <x v="193"/>
            <x v="194"/>
            <x v="195"/>
            <x v="197"/>
            <x v="198"/>
            <x v="201"/>
            <x v="202"/>
          </reference>
        </references>
      </pivotArea>
    </format>
    <format dxfId="45">
      <pivotArea dataOnly="0" labelOnly="1" grandRow="1" outline="0" fieldPosition="0"/>
    </format>
    <format dxfId="44">
      <pivotArea dataOnly="0" labelOnly="1" fieldPosition="0">
        <references count="1">
          <reference field="3" count="4">
            <x v="0"/>
            <x v="1"/>
            <x v="2"/>
            <x v="3"/>
          </reference>
        </references>
      </pivotArea>
    </format>
    <format dxfId="43">
      <pivotArea dataOnly="0" labelOnly="1" grandCol="1" outline="0" fieldPosition="0"/>
    </format>
    <format dxfId="32">
      <pivotArea dataOnly="0" labelOnly="1" fieldPosition="0">
        <references count="3">
          <reference field="2" count="1" selected="0">
            <x v="12"/>
          </reference>
          <reference field="4" count="1" selected="0">
            <x v="1"/>
          </reference>
          <reference field="6" count="50">
            <x v="13"/>
            <x v="14"/>
            <x v="16"/>
            <x v="17"/>
            <x v="19"/>
            <x v="20"/>
            <x v="21"/>
            <x v="22"/>
            <x v="23"/>
            <x v="24"/>
            <x v="25"/>
            <x v="26"/>
            <x v="27"/>
            <x v="28"/>
            <x v="30"/>
            <x v="31"/>
            <x v="32"/>
            <x v="33"/>
            <x v="34"/>
            <x v="35"/>
            <x v="36"/>
            <x v="38"/>
            <x v="39"/>
            <x v="41"/>
            <x v="42"/>
            <x v="43"/>
            <x v="44"/>
            <x v="45"/>
            <x v="46"/>
            <x v="47"/>
            <x v="48"/>
            <x v="49"/>
            <x v="50"/>
            <x v="51"/>
            <x v="52"/>
            <x v="53"/>
            <x v="54"/>
            <x v="55"/>
            <x v="56"/>
            <x v="57"/>
            <x v="58"/>
            <x v="59"/>
            <x v="60"/>
            <x v="62"/>
            <x v="63"/>
            <x v="64"/>
            <x v="65"/>
            <x v="66"/>
            <x v="67"/>
            <x v="69"/>
          </reference>
        </references>
      </pivotArea>
    </format>
    <format dxfId="31">
      <pivotArea dataOnly="0" labelOnly="1" fieldPosition="0">
        <references count="3">
          <reference field="2" count="1" selected="0">
            <x v="12"/>
          </reference>
          <reference field="4" count="1" selected="0">
            <x v="1"/>
          </reference>
          <reference field="6" count="10">
            <x v="70"/>
            <x v="71"/>
            <x v="72"/>
            <x v="73"/>
            <x v="74"/>
            <x v="75"/>
            <x v="76"/>
            <x v="77"/>
            <x v="79"/>
            <x v="80"/>
          </reference>
        </references>
      </pivotArea>
    </format>
    <format dxfId="30">
      <pivotArea dataOnly="0" labelOnly="1" fieldPosition="0">
        <references count="2">
          <reference field="2" count="5">
            <x v="8"/>
            <x v="9"/>
            <x v="10"/>
            <x v="11"/>
            <x v="12"/>
          </reference>
          <reference field="4" count="1" selected="0">
            <x v="1"/>
          </reference>
        </references>
      </pivotArea>
    </format>
    <format dxfId="29">
      <pivotArea dataOnly="0" labelOnly="1" fieldPosition="0">
        <references count="3">
          <reference field="2" count="1" selected="0">
            <x v="13"/>
          </reference>
          <reference field="4" count="1" selected="0">
            <x v="1"/>
          </reference>
          <reference field="6" count="50">
            <x v="83"/>
            <x v="84"/>
            <x v="87"/>
            <x v="88"/>
            <x v="90"/>
            <x v="91"/>
            <x v="99"/>
            <x v="100"/>
            <x v="102"/>
            <x v="103"/>
            <x v="104"/>
            <x v="105"/>
            <x v="106"/>
            <x v="107"/>
            <x v="108"/>
            <x v="109"/>
            <x v="110"/>
            <x v="111"/>
            <x v="113"/>
            <x v="114"/>
            <x v="122"/>
            <x v="124"/>
            <x v="125"/>
            <x v="126"/>
            <x v="127"/>
            <x v="128"/>
            <x v="129"/>
            <x v="130"/>
            <x v="131"/>
            <x v="132"/>
            <x v="133"/>
            <x v="134"/>
            <x v="135"/>
            <x v="136"/>
            <x v="137"/>
            <x v="138"/>
            <x v="139"/>
            <x v="140"/>
            <x v="141"/>
            <x v="142"/>
            <x v="143"/>
            <x v="144"/>
            <x v="145"/>
            <x v="146"/>
            <x v="147"/>
            <x v="148"/>
            <x v="149"/>
            <x v="150"/>
            <x v="151"/>
            <x v="152"/>
          </reference>
        </references>
      </pivotArea>
    </format>
    <format dxfId="28">
      <pivotArea dataOnly="0" labelOnly="1" fieldPosition="0">
        <references count="3">
          <reference field="2" count="1" selected="0">
            <x v="13"/>
          </reference>
          <reference field="4" count="1" selected="0">
            <x v="1"/>
          </reference>
          <reference field="6" count="35">
            <x v="153"/>
            <x v="154"/>
            <x v="155"/>
            <x v="156"/>
            <x v="157"/>
            <x v="158"/>
            <x v="159"/>
            <x v="160"/>
            <x v="161"/>
            <x v="162"/>
            <x v="163"/>
            <x v="164"/>
            <x v="165"/>
            <x v="167"/>
            <x v="168"/>
            <x v="169"/>
            <x v="170"/>
            <x v="171"/>
            <x v="173"/>
            <x v="175"/>
            <x v="176"/>
            <x v="177"/>
            <x v="178"/>
            <x v="179"/>
            <x v="180"/>
            <x v="181"/>
            <x v="183"/>
            <x v="184"/>
            <x v="185"/>
            <x v="187"/>
            <x v="190"/>
            <x v="192"/>
            <x v="196"/>
            <x v="199"/>
            <x v="20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7B49787-7169-4F00-BC06-4AF8BE2E4EA3}" name="Table3" displayName="Table3" ref="A1:J596" totalsRowShown="0" headerRowDxfId="42">
  <autoFilter ref="A1:J596" xr:uid="{11E8A33E-947F-43FB-BA04-9FDFD6011CB8}"/>
  <sortState xmlns:xlrd2="http://schemas.microsoft.com/office/spreadsheetml/2017/richdata2" ref="A2:J596">
    <sortCondition ref="A5:A596"/>
  </sortState>
  <tableColumns count="10">
    <tableColumn id="1" xr3:uid="{2376A4E5-0344-4C44-9EC0-DBAE0368F0AE}" name="ID" dataDxfId="41"/>
    <tableColumn id="2" xr3:uid="{C63FC91B-40E1-4A9C-915C-878B4EC1BD54}" name="RDP_RELEASE" dataDxfId="40"/>
    <tableColumn id="3" xr3:uid="{CD4CD2D1-C518-414C-910D-D1C82041701F}" name="FILENAME_INCLUDED_RDP_ZIP" dataDxfId="39">
      <calculatedColumnFormula>E2&amp;"_RDP-NCTS_TP#04(2023M03)_"&amp;RIGHT(D2,2)&amp;"_Valid-2023-03-10.zip"</calculatedColumnFormula>
    </tableColumn>
    <tableColumn id="4" xr3:uid="{25D17650-4411-42B2-963F-9D58BA7F4C89}" name="APPLICABILITY"/>
    <tableColumn id="5" xr3:uid="{4CF63D1A-D27F-4E7C-A556-EFEDABA4E9B7}" name="ENVIRONMENT" dataDxfId="38"/>
    <tableColumn id="6" xr3:uid="{DDE40D63-032B-4E45-87D8-8517FE9633C7}" name="ENTITY_NAME"/>
    <tableColumn id="7" xr3:uid="{E072FE6B-14F4-4EED-9A0B-2E8FE820E3AF}" name="CL NUMBER"/>
    <tableColumn id="8" xr3:uid="{ECE6B1EE-01DB-487B-A8FA-F184A6ADE596}" name="POLICY"/>
    <tableColumn id="9" xr3:uid="{8987DB00-39EF-4575-B8EE-1FEF4A6C2F92}" name="TYPE"/>
    <tableColumn id="10" xr3:uid="{131FAB7C-EDD0-4801-A284-215D9684E641}" name="DESCRIPTION"/>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B2:E11" totalsRowShown="0" dataDxfId="37">
  <autoFilter ref="B2:E11" xr:uid="{00000000-0009-0000-0100-000001000000}"/>
  <tableColumns count="4">
    <tableColumn id="1" xr3:uid="{00000000-0010-0000-0100-000001000000}" name="Version" dataDxfId="36"/>
    <tableColumn id="2" xr3:uid="{00000000-0010-0000-0100-000002000000}" name="RDP Release" dataDxfId="35"/>
    <tableColumn id="3" xr3:uid="{00000000-0010-0000-0100-000003000000}" name="Date" dataDxfId="34"/>
    <tableColumn id="4" xr3:uid="{00000000-0010-0000-0100-000004000000}" name="Comment" dataDxfId="33"/>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4.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0"/>
  <sheetViews>
    <sheetView showGridLines="0" tabSelected="1" workbookViewId="0"/>
  </sheetViews>
  <sheetFormatPr defaultRowHeight="15" x14ac:dyDescent="0.25"/>
  <cols>
    <col min="1" max="1" width="69.5703125" bestFit="1" customWidth="1"/>
    <col min="2" max="2" width="21.42578125" bestFit="1" customWidth="1"/>
    <col min="3" max="5" width="8.42578125" bestFit="1" customWidth="1"/>
    <col min="6" max="6" width="10.140625" bestFit="1" customWidth="1"/>
    <col min="7" max="7" width="5.42578125" bestFit="1" customWidth="1"/>
  </cols>
  <sheetData>
    <row r="3" spans="1:7" x14ac:dyDescent="0.25">
      <c r="A3" s="13" t="s">
        <v>941</v>
      </c>
      <c r="B3" s="13" t="s">
        <v>788</v>
      </c>
    </row>
    <row r="4" spans="1:7" x14ac:dyDescent="0.25">
      <c r="A4" s="13" t="s">
        <v>943</v>
      </c>
      <c r="B4" s="58" t="s">
        <v>786</v>
      </c>
      <c r="C4" s="58" t="s">
        <v>2</v>
      </c>
      <c r="D4" s="58" t="s">
        <v>494</v>
      </c>
      <c r="E4" s="58" t="s">
        <v>887</v>
      </c>
      <c r="F4" t="s">
        <v>787</v>
      </c>
      <c r="G4" s="58" t="s">
        <v>942</v>
      </c>
    </row>
    <row r="5" spans="1:7" x14ac:dyDescent="0.25">
      <c r="A5" s="14" t="s">
        <v>250</v>
      </c>
      <c r="B5" s="57">
        <v>1</v>
      </c>
      <c r="C5" s="57">
        <v>89</v>
      </c>
      <c r="D5" s="57">
        <v>133</v>
      </c>
      <c r="E5" s="57">
        <v>147</v>
      </c>
      <c r="F5" s="57">
        <v>3</v>
      </c>
      <c r="G5" s="57">
        <v>373</v>
      </c>
    </row>
    <row r="6" spans="1:7" x14ac:dyDescent="0.25">
      <c r="A6" s="33" t="s">
        <v>935</v>
      </c>
      <c r="B6" s="57"/>
      <c r="C6" s="57"/>
      <c r="D6" s="57">
        <v>8</v>
      </c>
      <c r="E6" s="57">
        <v>8</v>
      </c>
      <c r="F6" s="57"/>
      <c r="G6" s="57">
        <v>16</v>
      </c>
    </row>
    <row r="7" spans="1:7" x14ac:dyDescent="0.25">
      <c r="A7" s="33" t="s">
        <v>932</v>
      </c>
      <c r="B7" s="57"/>
      <c r="C7" s="57">
        <v>4</v>
      </c>
      <c r="D7" s="57">
        <v>4</v>
      </c>
      <c r="E7" s="57">
        <v>4</v>
      </c>
      <c r="F7" s="57"/>
      <c r="G7" s="57">
        <v>12</v>
      </c>
    </row>
    <row r="8" spans="1:7" x14ac:dyDescent="0.25">
      <c r="A8" s="33" t="s">
        <v>934</v>
      </c>
      <c r="B8" s="57"/>
      <c r="C8" s="57"/>
      <c r="D8" s="57">
        <v>2</v>
      </c>
      <c r="E8" s="57">
        <v>2</v>
      </c>
      <c r="F8" s="57">
        <v>3</v>
      </c>
      <c r="G8" s="57">
        <v>7</v>
      </c>
    </row>
    <row r="9" spans="1:7" x14ac:dyDescent="0.25">
      <c r="A9" s="33" t="s">
        <v>933</v>
      </c>
      <c r="B9" s="57">
        <v>1</v>
      </c>
      <c r="C9" s="57"/>
      <c r="D9" s="57"/>
      <c r="E9" s="57"/>
      <c r="F9" s="57"/>
      <c r="G9" s="57">
        <v>1</v>
      </c>
    </row>
    <row r="10" spans="1:7" x14ac:dyDescent="0.25">
      <c r="A10" s="33" t="s">
        <v>936</v>
      </c>
      <c r="B10" s="57"/>
      <c r="C10" s="57">
        <v>85</v>
      </c>
      <c r="D10" s="57"/>
      <c r="E10" s="57"/>
      <c r="F10" s="57"/>
      <c r="G10" s="57">
        <v>85</v>
      </c>
    </row>
    <row r="11" spans="1:7" x14ac:dyDescent="0.25">
      <c r="A11" s="33" t="s">
        <v>937</v>
      </c>
      <c r="B11" s="57"/>
      <c r="C11" s="57"/>
      <c r="D11" s="57">
        <v>119</v>
      </c>
      <c r="E11" s="57"/>
      <c r="F11" s="57"/>
      <c r="G11" s="57">
        <v>119</v>
      </c>
    </row>
    <row r="12" spans="1:7" x14ac:dyDescent="0.25">
      <c r="A12" s="33" t="s">
        <v>938</v>
      </c>
      <c r="B12" s="57"/>
      <c r="C12" s="57"/>
      <c r="D12" s="57"/>
      <c r="E12" s="57">
        <v>133</v>
      </c>
      <c r="F12" s="57"/>
      <c r="G12" s="57">
        <v>133</v>
      </c>
    </row>
    <row r="13" spans="1:7" x14ac:dyDescent="0.25">
      <c r="A13" s="14" t="s">
        <v>245</v>
      </c>
      <c r="B13" s="57">
        <v>1</v>
      </c>
      <c r="C13" s="57">
        <v>88</v>
      </c>
      <c r="D13" s="57">
        <v>131</v>
      </c>
      <c r="E13" s="57"/>
      <c r="F13" s="57">
        <v>2</v>
      </c>
      <c r="G13" s="57">
        <v>222</v>
      </c>
    </row>
    <row r="14" spans="1:7" x14ac:dyDescent="0.25">
      <c r="A14" s="62" t="s">
        <v>945</v>
      </c>
      <c r="B14" s="57"/>
      <c r="C14" s="57"/>
      <c r="D14" s="57">
        <v>8</v>
      </c>
      <c r="E14" s="57"/>
      <c r="F14" s="57"/>
      <c r="G14" s="57">
        <v>8</v>
      </c>
    </row>
    <row r="15" spans="1:7" x14ac:dyDescent="0.25">
      <c r="A15" s="62" t="s">
        <v>944</v>
      </c>
      <c r="B15" s="57"/>
      <c r="C15" s="57">
        <v>5</v>
      </c>
      <c r="D15" s="57">
        <v>5</v>
      </c>
      <c r="E15" s="57"/>
      <c r="F15" s="57"/>
      <c r="G15" s="57">
        <v>10</v>
      </c>
    </row>
    <row r="16" spans="1:7" x14ac:dyDescent="0.25">
      <c r="A16" s="62" t="s">
        <v>946</v>
      </c>
      <c r="B16" s="57"/>
      <c r="C16" s="57"/>
      <c r="D16" s="57">
        <v>2</v>
      </c>
      <c r="E16" s="57"/>
      <c r="F16" s="57">
        <v>2</v>
      </c>
      <c r="G16" s="57">
        <v>4</v>
      </c>
    </row>
    <row r="17" spans="1:7" x14ac:dyDescent="0.25">
      <c r="A17" s="62" t="s">
        <v>947</v>
      </c>
      <c r="B17" s="57">
        <v>1</v>
      </c>
      <c r="C17" s="57"/>
      <c r="D17" s="57"/>
      <c r="E17" s="57"/>
      <c r="F17" s="57"/>
      <c r="G17" s="57">
        <v>1</v>
      </c>
    </row>
    <row r="18" spans="1:7" x14ac:dyDescent="0.25">
      <c r="A18" s="62" t="s">
        <v>939</v>
      </c>
      <c r="B18" s="57"/>
      <c r="C18" s="57">
        <v>83</v>
      </c>
      <c r="D18" s="57"/>
      <c r="E18" s="57"/>
      <c r="F18" s="57"/>
      <c r="G18" s="57">
        <v>83</v>
      </c>
    </row>
    <row r="19" spans="1:7" x14ac:dyDescent="0.25">
      <c r="A19" s="33" t="s">
        <v>940</v>
      </c>
      <c r="B19" s="57"/>
      <c r="C19" s="57"/>
      <c r="D19" s="57">
        <v>116</v>
      </c>
      <c r="E19" s="57"/>
      <c r="F19" s="57"/>
      <c r="G19" s="57">
        <v>116</v>
      </c>
    </row>
    <row r="20" spans="1:7" x14ac:dyDescent="0.25">
      <c r="A20" s="56" t="s">
        <v>942</v>
      </c>
      <c r="B20" s="57">
        <v>2</v>
      </c>
      <c r="C20" s="57">
        <v>177</v>
      </c>
      <c r="D20" s="57">
        <v>264</v>
      </c>
      <c r="E20" s="57">
        <v>147</v>
      </c>
      <c r="F20" s="57">
        <v>5</v>
      </c>
      <c r="G20" s="57">
        <v>595</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8A33E-947F-43FB-BA04-9FDFD6011CB8}">
  <dimension ref="A1:J596"/>
  <sheetViews>
    <sheetView showGridLines="0"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 width="5" customWidth="1"/>
    <col min="2" max="2" width="44" customWidth="1"/>
    <col min="3" max="3" width="71.85546875" bestFit="1" customWidth="1"/>
    <col min="4" max="4" width="15.85546875" customWidth="1"/>
    <col min="5" max="5" width="16.7109375" customWidth="1"/>
    <col min="6" max="6" width="28" bestFit="1" customWidth="1"/>
    <col min="7" max="7" width="13.5703125" customWidth="1"/>
    <col min="8" max="8" width="17.42578125" bestFit="1" customWidth="1"/>
    <col min="9" max="9" width="23.7109375" bestFit="1" customWidth="1"/>
    <col min="10" max="10" width="130.140625" customWidth="1"/>
  </cols>
  <sheetData>
    <row r="1" spans="1:10" x14ac:dyDescent="0.25">
      <c r="A1" s="1" t="s">
        <v>931</v>
      </c>
      <c r="B1" s="15" t="s">
        <v>237</v>
      </c>
      <c r="C1" s="15" t="s">
        <v>236</v>
      </c>
      <c r="D1" s="15" t="s">
        <v>235</v>
      </c>
      <c r="E1" s="15" t="s">
        <v>244</v>
      </c>
      <c r="F1" s="15" t="s">
        <v>234</v>
      </c>
      <c r="G1" s="15" t="s">
        <v>230</v>
      </c>
      <c r="H1" s="15" t="s">
        <v>231</v>
      </c>
      <c r="I1" s="15" t="s">
        <v>232</v>
      </c>
      <c r="J1" s="16" t="s">
        <v>233</v>
      </c>
    </row>
    <row r="2" spans="1:10" x14ac:dyDescent="0.25">
      <c r="A2" s="27">
        <v>1</v>
      </c>
      <c r="B2" s="19" t="s">
        <v>789</v>
      </c>
      <c r="C2" s="42" t="str">
        <f t="shared" ref="C2:C44" si="0">E2&amp;"_RDP-NCTS_TP#04(2023M03)_"&amp;RIGHT(D2,2)&amp;"_Valid-2023-03-10.zip"</f>
        <v>PROD_RDP-NCTS_TP#04(2023M03)_P4_Valid-2023-03-10.zip</v>
      </c>
      <c r="D2" s="50" t="s">
        <v>2</v>
      </c>
      <c r="E2" s="20" t="s">
        <v>245</v>
      </c>
      <c r="F2" s="27" t="s">
        <v>96</v>
      </c>
      <c r="G2" s="42" t="s">
        <v>97</v>
      </c>
      <c r="H2" s="27" t="s">
        <v>791</v>
      </c>
      <c r="I2" s="27" t="s">
        <v>32</v>
      </c>
      <c r="J2" s="27" t="s">
        <v>246</v>
      </c>
    </row>
    <row r="3" spans="1:10" x14ac:dyDescent="0.25">
      <c r="A3" s="27">
        <v>2</v>
      </c>
      <c r="B3" s="19" t="s">
        <v>789</v>
      </c>
      <c r="C3" s="44" t="str">
        <f t="shared" si="0"/>
        <v>PROD_RDP-NCTS_TP#04(2023M03)_P5_Valid-2023-03-10.zip</v>
      </c>
      <c r="D3" s="59" t="s">
        <v>494</v>
      </c>
      <c r="E3" s="20" t="s">
        <v>245</v>
      </c>
      <c r="F3" s="27" t="s">
        <v>370</v>
      </c>
      <c r="G3" s="44" t="s">
        <v>371</v>
      </c>
      <c r="H3" s="27" t="s">
        <v>791</v>
      </c>
      <c r="I3" s="27" t="s">
        <v>32</v>
      </c>
      <c r="J3" s="27" t="s">
        <v>450</v>
      </c>
    </row>
    <row r="4" spans="1:10" x14ac:dyDescent="0.25">
      <c r="A4" s="27">
        <v>3</v>
      </c>
      <c r="B4" s="19" t="s">
        <v>789</v>
      </c>
      <c r="C4" s="42" t="str">
        <f t="shared" si="0"/>
        <v>PROD_RDP-NCTS_TP#04(2023M03)_P4_Valid-2023-03-10.zip</v>
      </c>
      <c r="D4" s="52" t="s">
        <v>2</v>
      </c>
      <c r="E4" s="20" t="s">
        <v>245</v>
      </c>
      <c r="F4" s="32" t="s">
        <v>76</v>
      </c>
      <c r="G4" s="42" t="s">
        <v>77</v>
      </c>
      <c r="H4" s="32" t="s">
        <v>792</v>
      </c>
      <c r="I4" s="32" t="s">
        <v>4</v>
      </c>
      <c r="J4" s="32" t="s">
        <v>7</v>
      </c>
    </row>
    <row r="5" spans="1:10" x14ac:dyDescent="0.25">
      <c r="A5" s="27">
        <v>4</v>
      </c>
      <c r="B5" s="19" t="s">
        <v>789</v>
      </c>
      <c r="C5" s="44" t="str">
        <f t="shared" si="0"/>
        <v>PROD_RDP-NCTS_TP#04(2023M03)_P5_Valid-2023-03-10.zip</v>
      </c>
      <c r="D5" s="53" t="s">
        <v>494</v>
      </c>
      <c r="E5" s="20" t="s">
        <v>245</v>
      </c>
      <c r="F5" s="32" t="s">
        <v>398</v>
      </c>
      <c r="G5" s="44" t="s">
        <v>399</v>
      </c>
      <c r="H5" s="32" t="s">
        <v>791</v>
      </c>
      <c r="I5" s="32" t="s">
        <v>32</v>
      </c>
      <c r="J5" s="32" t="s">
        <v>794</v>
      </c>
    </row>
    <row r="6" spans="1:10" x14ac:dyDescent="0.25">
      <c r="A6" s="27">
        <v>5</v>
      </c>
      <c r="B6" s="19" t="s">
        <v>789</v>
      </c>
      <c r="C6" s="42" t="str">
        <f t="shared" si="0"/>
        <v>PROD_RDP-NCTS_TP#04(2023M03)_P4_Valid-2023-03-10.zip</v>
      </c>
      <c r="D6" s="52" t="s">
        <v>2</v>
      </c>
      <c r="E6" s="20" t="s">
        <v>245</v>
      </c>
      <c r="F6" t="s">
        <v>91</v>
      </c>
      <c r="G6" s="42" t="s">
        <v>92</v>
      </c>
      <c r="H6" t="s">
        <v>791</v>
      </c>
      <c r="I6" t="s">
        <v>32</v>
      </c>
      <c r="J6" t="s">
        <v>10</v>
      </c>
    </row>
    <row r="7" spans="1:10" x14ac:dyDescent="0.25">
      <c r="A7" s="27">
        <v>6</v>
      </c>
      <c r="B7" s="19" t="s">
        <v>789</v>
      </c>
      <c r="C7" s="44" t="str">
        <f t="shared" si="0"/>
        <v>PROD_RDP-NCTS_TP#04(2023M03)_P5_Valid-2023-03-10.zip</v>
      </c>
      <c r="D7" s="53" t="s">
        <v>494</v>
      </c>
      <c r="E7" s="20" t="s">
        <v>245</v>
      </c>
      <c r="F7" t="s">
        <v>422</v>
      </c>
      <c r="G7" s="44" t="s">
        <v>423</v>
      </c>
      <c r="H7" t="s">
        <v>791</v>
      </c>
      <c r="I7" t="s">
        <v>26</v>
      </c>
      <c r="J7" t="s">
        <v>795</v>
      </c>
    </row>
    <row r="8" spans="1:10" x14ac:dyDescent="0.25">
      <c r="A8" s="27">
        <v>7</v>
      </c>
      <c r="B8" s="19" t="s">
        <v>789</v>
      </c>
      <c r="C8" s="44" t="str">
        <f t="shared" si="0"/>
        <v>PROD_RDP-NCTS_TP#04(2023M03)_P5_Valid-2023-03-10.zip</v>
      </c>
      <c r="D8" s="53" t="s">
        <v>494</v>
      </c>
      <c r="E8" s="20" t="s">
        <v>245</v>
      </c>
      <c r="F8" t="s">
        <v>438</v>
      </c>
      <c r="G8" s="44" t="s">
        <v>439</v>
      </c>
      <c r="H8" t="s">
        <v>791</v>
      </c>
      <c r="I8" t="s">
        <v>32</v>
      </c>
      <c r="J8" t="s">
        <v>451</v>
      </c>
    </row>
    <row r="9" spans="1:10" x14ac:dyDescent="0.25">
      <c r="A9" s="27">
        <v>8</v>
      </c>
      <c r="B9" s="19" t="s">
        <v>789</v>
      </c>
      <c r="C9" s="42" t="str">
        <f t="shared" si="0"/>
        <v>PROD_RDP-NCTS_TP#04(2023M03)_P4_Valid-2023-03-10.zip</v>
      </c>
      <c r="D9" s="52" t="s">
        <v>2</v>
      </c>
      <c r="E9" s="20" t="s">
        <v>245</v>
      </c>
      <c r="F9" t="s">
        <v>60</v>
      </c>
      <c r="G9" s="42" t="s">
        <v>61</v>
      </c>
      <c r="H9" t="s">
        <v>792</v>
      </c>
      <c r="I9" t="s">
        <v>4</v>
      </c>
      <c r="J9" t="s">
        <v>796</v>
      </c>
    </row>
    <row r="10" spans="1:10" x14ac:dyDescent="0.25">
      <c r="A10" s="27">
        <v>9</v>
      </c>
      <c r="B10" s="19" t="s">
        <v>789</v>
      </c>
      <c r="C10" s="42" t="str">
        <f t="shared" si="0"/>
        <v>PROD_RDP-NCTS_TP#04(2023M03)_P4_Valid-2023-03-10.zip</v>
      </c>
      <c r="D10" s="52" t="s">
        <v>2</v>
      </c>
      <c r="E10" s="20" t="s">
        <v>245</v>
      </c>
      <c r="F10" t="s">
        <v>100</v>
      </c>
      <c r="G10" s="42" t="s">
        <v>101</v>
      </c>
      <c r="H10" t="s">
        <v>791</v>
      </c>
      <c r="I10" t="s">
        <v>32</v>
      </c>
      <c r="J10" t="s">
        <v>15</v>
      </c>
    </row>
    <row r="11" spans="1:10" x14ac:dyDescent="0.25">
      <c r="A11" s="27">
        <v>10</v>
      </c>
      <c r="B11" s="19" t="s">
        <v>789</v>
      </c>
      <c r="C11" s="44" t="str">
        <f t="shared" si="0"/>
        <v>PROD_RDP-NCTS_TP#04(2023M03)_P5_Valid-2023-03-10.zip</v>
      </c>
      <c r="D11" s="53" t="s">
        <v>494</v>
      </c>
      <c r="E11" s="20" t="s">
        <v>245</v>
      </c>
      <c r="F11" t="s">
        <v>376</v>
      </c>
      <c r="G11" s="44" t="s">
        <v>377</v>
      </c>
      <c r="H11" t="s">
        <v>791</v>
      </c>
      <c r="I11" t="s">
        <v>32</v>
      </c>
      <c r="J11" t="s">
        <v>452</v>
      </c>
    </row>
    <row r="12" spans="1:10" x14ac:dyDescent="0.25">
      <c r="A12" s="27">
        <v>11</v>
      </c>
      <c r="B12" s="19" t="s">
        <v>789</v>
      </c>
      <c r="C12" s="42" t="str">
        <f t="shared" si="0"/>
        <v>PROD_RDP-NCTS_TP#04(2023M03)_P4_Valid-2023-03-10.zip</v>
      </c>
      <c r="D12" s="52" t="s">
        <v>2</v>
      </c>
      <c r="E12" s="20" t="s">
        <v>245</v>
      </c>
      <c r="F12" t="s">
        <v>98</v>
      </c>
      <c r="G12" s="42" t="s">
        <v>99</v>
      </c>
      <c r="H12" t="s">
        <v>792</v>
      </c>
      <c r="I12" t="s">
        <v>32</v>
      </c>
      <c r="J12" t="s">
        <v>797</v>
      </c>
    </row>
    <row r="13" spans="1:10" x14ac:dyDescent="0.25">
      <c r="A13" s="27">
        <v>12</v>
      </c>
      <c r="B13" s="19" t="s">
        <v>789</v>
      </c>
      <c r="C13" s="44" t="str">
        <f t="shared" si="0"/>
        <v>PROD_RDP-NCTS_TP#04(2023M03)_P5_Valid-2023-03-10.zip</v>
      </c>
      <c r="D13" s="53" t="s">
        <v>494</v>
      </c>
      <c r="E13" s="20" t="s">
        <v>245</v>
      </c>
      <c r="F13" t="s">
        <v>394</v>
      </c>
      <c r="G13" s="44" t="s">
        <v>395</v>
      </c>
      <c r="H13" t="s">
        <v>791</v>
      </c>
      <c r="I13" t="s">
        <v>32</v>
      </c>
      <c r="J13" t="s">
        <v>798</v>
      </c>
    </row>
    <row r="14" spans="1:10" x14ac:dyDescent="0.25">
      <c r="A14" s="27">
        <v>13</v>
      </c>
      <c r="B14" s="19" t="s">
        <v>789</v>
      </c>
      <c r="C14" s="44" t="str">
        <f t="shared" si="0"/>
        <v>PROD_RDP-NCTS_TP#04(2023M03)_P5_Valid-2023-03-10.zip</v>
      </c>
      <c r="D14" s="53" t="s">
        <v>494</v>
      </c>
      <c r="E14" s="20" t="s">
        <v>245</v>
      </c>
      <c r="F14" t="s">
        <v>396</v>
      </c>
      <c r="G14" s="44" t="s">
        <v>397</v>
      </c>
      <c r="H14" t="s">
        <v>791</v>
      </c>
      <c r="I14" t="s">
        <v>32</v>
      </c>
      <c r="J14" t="s">
        <v>799</v>
      </c>
    </row>
    <row r="15" spans="1:10" x14ac:dyDescent="0.25">
      <c r="A15" s="27">
        <v>14</v>
      </c>
      <c r="B15" s="19" t="s">
        <v>789</v>
      </c>
      <c r="C15" s="44" t="str">
        <f t="shared" si="0"/>
        <v>PROD_RDP-NCTS_TP#04(2023M03)_P5_Valid-2023-03-10.zip</v>
      </c>
      <c r="D15" s="53" t="s">
        <v>494</v>
      </c>
      <c r="E15" s="20" t="s">
        <v>245</v>
      </c>
      <c r="F15" t="s">
        <v>374</v>
      </c>
      <c r="G15" s="44" t="s">
        <v>375</v>
      </c>
      <c r="H15" t="s">
        <v>791</v>
      </c>
      <c r="I15" t="s">
        <v>32</v>
      </c>
      <c r="J15" t="s">
        <v>453</v>
      </c>
    </row>
    <row r="16" spans="1:10" x14ac:dyDescent="0.25">
      <c r="A16" s="27">
        <v>15</v>
      </c>
      <c r="B16" s="19" t="s">
        <v>789</v>
      </c>
      <c r="C16" s="42" t="str">
        <f t="shared" si="0"/>
        <v>PROD_RDP-NCTS_TP#04(2023M03)_P4_Valid-2023-03-10.zip</v>
      </c>
      <c r="D16" s="52" t="s">
        <v>2</v>
      </c>
      <c r="E16" s="20" t="s">
        <v>245</v>
      </c>
      <c r="F16" t="s">
        <v>144</v>
      </c>
      <c r="G16" s="42" t="s">
        <v>145</v>
      </c>
      <c r="H16" t="s">
        <v>791</v>
      </c>
      <c r="I16" t="s">
        <v>4</v>
      </c>
      <c r="J16" t="s">
        <v>20</v>
      </c>
    </row>
    <row r="17" spans="1:10" x14ac:dyDescent="0.25">
      <c r="A17" s="27">
        <v>16</v>
      </c>
      <c r="B17" s="19" t="s">
        <v>789</v>
      </c>
      <c r="C17" s="44" t="str">
        <f t="shared" si="0"/>
        <v>PROD_RDP-NCTS_TP#04(2023M03)_P5_Valid-2023-03-10.zip</v>
      </c>
      <c r="D17" s="53" t="s">
        <v>494</v>
      </c>
      <c r="E17" s="20" t="s">
        <v>245</v>
      </c>
      <c r="F17" t="s">
        <v>432</v>
      </c>
      <c r="G17" s="44" t="s">
        <v>433</v>
      </c>
      <c r="H17" t="s">
        <v>791</v>
      </c>
      <c r="I17" t="s">
        <v>32</v>
      </c>
      <c r="J17" t="s">
        <v>454</v>
      </c>
    </row>
    <row r="18" spans="1:10" x14ac:dyDescent="0.25">
      <c r="A18" s="27">
        <v>17</v>
      </c>
      <c r="B18" s="19" t="s">
        <v>789</v>
      </c>
      <c r="C18" s="44" t="str">
        <f t="shared" si="0"/>
        <v>PROD_RDP-NCTS_TP#04(2023M03)_P5_Valid-2023-03-10.zip</v>
      </c>
      <c r="D18" s="53" t="s">
        <v>494</v>
      </c>
      <c r="E18" s="20" t="s">
        <v>245</v>
      </c>
      <c r="F18" t="s">
        <v>434</v>
      </c>
      <c r="G18" s="44" t="s">
        <v>435</v>
      </c>
      <c r="H18" t="s">
        <v>791</v>
      </c>
      <c r="I18" t="s">
        <v>32</v>
      </c>
      <c r="J18" t="s">
        <v>455</v>
      </c>
    </row>
    <row r="19" spans="1:10" x14ac:dyDescent="0.25">
      <c r="A19" s="27">
        <v>18</v>
      </c>
      <c r="B19" s="19" t="s">
        <v>789</v>
      </c>
      <c r="C19" s="44" t="str">
        <f t="shared" si="0"/>
        <v>PROD_RDP-NCTS_TP#04(2023M03)_P5_Valid-2023-03-10.zip</v>
      </c>
      <c r="D19" s="53" t="s">
        <v>494</v>
      </c>
      <c r="E19" s="20" t="s">
        <v>245</v>
      </c>
      <c r="F19" s="32" t="s">
        <v>488</v>
      </c>
      <c r="G19" s="44" t="s">
        <v>489</v>
      </c>
      <c r="H19" s="32" t="s">
        <v>792</v>
      </c>
      <c r="I19" s="32" t="s">
        <v>26</v>
      </c>
      <c r="J19" s="32" t="s">
        <v>456</v>
      </c>
    </row>
    <row r="20" spans="1:10" x14ac:dyDescent="0.25">
      <c r="A20" s="27">
        <v>19</v>
      </c>
      <c r="B20" s="19" t="s">
        <v>789</v>
      </c>
      <c r="C20" s="42" t="str">
        <f t="shared" si="0"/>
        <v>PROD_RDP-NCTS_TP#04(2023M03)_P4_Valid-2023-03-10.zip</v>
      </c>
      <c r="D20" s="52" t="s">
        <v>2</v>
      </c>
      <c r="E20" s="20" t="s">
        <v>245</v>
      </c>
      <c r="F20" t="s">
        <v>93</v>
      </c>
      <c r="G20" s="42" t="s">
        <v>94</v>
      </c>
      <c r="H20" t="s">
        <v>791</v>
      </c>
      <c r="I20" t="s">
        <v>4</v>
      </c>
      <c r="J20" t="s">
        <v>800</v>
      </c>
    </row>
    <row r="21" spans="1:10" x14ac:dyDescent="0.25">
      <c r="A21" s="27">
        <v>20</v>
      </c>
      <c r="B21" s="19" t="s">
        <v>789</v>
      </c>
      <c r="C21" s="42" t="str">
        <f t="shared" si="0"/>
        <v>PROD_RDP-NCTS_TP#04(2023M03)_P4_Valid-2023-03-10.zip</v>
      </c>
      <c r="D21" s="52" t="s">
        <v>2</v>
      </c>
      <c r="E21" s="20" t="s">
        <v>245</v>
      </c>
      <c r="F21" t="s">
        <v>88</v>
      </c>
      <c r="G21" s="42" t="s">
        <v>89</v>
      </c>
      <c r="H21" t="s">
        <v>793</v>
      </c>
      <c r="I21" t="s">
        <v>32</v>
      </c>
      <c r="J21" t="s">
        <v>23</v>
      </c>
    </row>
    <row r="22" spans="1:10" x14ac:dyDescent="0.25">
      <c r="A22" s="27">
        <v>21</v>
      </c>
      <c r="B22" s="19" t="s">
        <v>789</v>
      </c>
      <c r="C22" s="42" t="str">
        <f t="shared" si="0"/>
        <v>PROD_RDP-NCTS_TP#04(2023M03)_P4_Valid-2023-03-10.zip</v>
      </c>
      <c r="D22" s="52" t="s">
        <v>2</v>
      </c>
      <c r="E22" s="20" t="s">
        <v>245</v>
      </c>
      <c r="F22" t="s">
        <v>105</v>
      </c>
      <c r="G22" s="42" t="s">
        <v>106</v>
      </c>
      <c r="H22" t="s">
        <v>791</v>
      </c>
      <c r="I22" t="s">
        <v>32</v>
      </c>
      <c r="J22" t="s">
        <v>27</v>
      </c>
    </row>
    <row r="23" spans="1:10" x14ac:dyDescent="0.25">
      <c r="A23" s="27">
        <v>22</v>
      </c>
      <c r="B23" s="19" t="s">
        <v>789</v>
      </c>
      <c r="C23" s="44" t="str">
        <f t="shared" si="0"/>
        <v>PROD_RDP-NCTS_TP#04(2023M03)_P5_Valid-2023-03-10.zip</v>
      </c>
      <c r="D23" s="53" t="s">
        <v>494</v>
      </c>
      <c r="E23" s="20" t="s">
        <v>245</v>
      </c>
      <c r="F23" t="s">
        <v>348</v>
      </c>
      <c r="G23" s="44" t="s">
        <v>349</v>
      </c>
      <c r="H23" t="s">
        <v>792</v>
      </c>
      <c r="I23" t="s">
        <v>26</v>
      </c>
      <c r="J23" t="s">
        <v>801</v>
      </c>
    </row>
    <row r="24" spans="1:10" x14ac:dyDescent="0.25">
      <c r="A24" s="27">
        <v>23</v>
      </c>
      <c r="B24" s="19" t="s">
        <v>789</v>
      </c>
      <c r="C24" s="44" t="str">
        <f t="shared" si="0"/>
        <v>PROD_RDP-NCTS_TP#04(2023M03)_P5_Valid-2023-03-10.zip</v>
      </c>
      <c r="D24" s="53" t="s">
        <v>494</v>
      </c>
      <c r="E24" s="20" t="s">
        <v>245</v>
      </c>
      <c r="F24" t="s">
        <v>346</v>
      </c>
      <c r="G24" s="44" t="s">
        <v>347</v>
      </c>
      <c r="H24" t="s">
        <v>792</v>
      </c>
      <c r="I24" t="s">
        <v>26</v>
      </c>
      <c r="J24" t="s">
        <v>457</v>
      </c>
    </row>
    <row r="25" spans="1:10" x14ac:dyDescent="0.25">
      <c r="A25" s="27">
        <v>24</v>
      </c>
      <c r="B25" s="19" t="s">
        <v>789</v>
      </c>
      <c r="C25" s="44" t="str">
        <f t="shared" si="0"/>
        <v>PROD_RDP-NCTS_TP#04(2023M03)_P5_Valid-2023-03-10.zip</v>
      </c>
      <c r="D25" s="53" t="s">
        <v>494</v>
      </c>
      <c r="E25" s="20" t="s">
        <v>245</v>
      </c>
      <c r="F25" t="s">
        <v>350</v>
      </c>
      <c r="G25" s="44" t="s">
        <v>351</v>
      </c>
      <c r="H25" t="s">
        <v>792</v>
      </c>
      <c r="I25" t="s">
        <v>26</v>
      </c>
      <c r="J25" t="s">
        <v>490</v>
      </c>
    </row>
    <row r="26" spans="1:10" x14ac:dyDescent="0.25">
      <c r="A26" s="27">
        <v>25</v>
      </c>
      <c r="B26" s="19" t="s">
        <v>789</v>
      </c>
      <c r="C26" s="44" t="str">
        <f t="shared" si="0"/>
        <v>PROD_RDP-NCTS_TP#04(2023M03)_P5_Valid-2023-03-10.zip</v>
      </c>
      <c r="D26" s="53" t="s">
        <v>494</v>
      </c>
      <c r="E26" s="20" t="s">
        <v>245</v>
      </c>
      <c r="F26" t="s">
        <v>440</v>
      </c>
      <c r="G26" s="44" t="s">
        <v>441</v>
      </c>
      <c r="H26" t="s">
        <v>792</v>
      </c>
      <c r="I26" t="s">
        <v>32</v>
      </c>
      <c r="J26" t="s">
        <v>458</v>
      </c>
    </row>
    <row r="27" spans="1:10" x14ac:dyDescent="0.25">
      <c r="A27" s="27">
        <v>26</v>
      </c>
      <c r="B27" s="19" t="s">
        <v>789</v>
      </c>
      <c r="C27" s="44" t="str">
        <f t="shared" si="0"/>
        <v>PROD_RDP-NCTS_TP#04(2023M03)_P5_Valid-2023-03-10.zip</v>
      </c>
      <c r="D27" s="53" t="s">
        <v>494</v>
      </c>
      <c r="E27" s="20" t="s">
        <v>245</v>
      </c>
      <c r="F27" t="s">
        <v>338</v>
      </c>
      <c r="G27" s="44" t="s">
        <v>339</v>
      </c>
      <c r="H27" t="s">
        <v>792</v>
      </c>
      <c r="I27" t="s">
        <v>4</v>
      </c>
      <c r="J27" t="s">
        <v>802</v>
      </c>
    </row>
    <row r="28" spans="1:10" x14ac:dyDescent="0.25">
      <c r="A28" s="27">
        <v>27</v>
      </c>
      <c r="B28" s="19" t="s">
        <v>789</v>
      </c>
      <c r="C28" s="44" t="str">
        <f t="shared" si="0"/>
        <v>PROD_RDP-NCTS_TP#04(2023M03)_P5_Valid-2023-03-10.zip</v>
      </c>
      <c r="D28" s="53" t="s">
        <v>494</v>
      </c>
      <c r="E28" s="20" t="s">
        <v>245</v>
      </c>
      <c r="F28" t="s">
        <v>352</v>
      </c>
      <c r="G28" s="44" t="s">
        <v>353</v>
      </c>
      <c r="H28" t="s">
        <v>791</v>
      </c>
      <c r="I28" t="s">
        <v>26</v>
      </c>
      <c r="J28" t="s">
        <v>459</v>
      </c>
    </row>
    <row r="29" spans="1:10" x14ac:dyDescent="0.25">
      <c r="A29" s="27">
        <v>28</v>
      </c>
      <c r="B29" s="19" t="s">
        <v>789</v>
      </c>
      <c r="C29" s="42" t="str">
        <f t="shared" si="0"/>
        <v>PROD_RDP-NCTS_TP#04(2023M03)_P4_Valid-2023-03-10.zip</v>
      </c>
      <c r="D29" s="52" t="s">
        <v>2</v>
      </c>
      <c r="E29" s="20" t="s">
        <v>245</v>
      </c>
      <c r="F29" s="31" t="s">
        <v>24</v>
      </c>
      <c r="G29" s="42" t="s">
        <v>25</v>
      </c>
      <c r="H29" s="32" t="s">
        <v>791</v>
      </c>
      <c r="I29" s="32" t="s">
        <v>26</v>
      </c>
      <c r="J29" s="32" t="s">
        <v>460</v>
      </c>
    </row>
    <row r="30" spans="1:10" x14ac:dyDescent="0.25">
      <c r="A30" s="27">
        <v>29</v>
      </c>
      <c r="B30" s="19" t="s">
        <v>789</v>
      </c>
      <c r="C30" s="44" t="str">
        <f t="shared" si="0"/>
        <v>PROD_RDP-NCTS_TP#04(2023M03)_P5_Valid-2023-03-10.zip</v>
      </c>
      <c r="D30" s="53" t="s">
        <v>494</v>
      </c>
      <c r="E30" s="20" t="s">
        <v>245</v>
      </c>
      <c r="F30" s="32" t="s">
        <v>24</v>
      </c>
      <c r="G30" s="44" t="s">
        <v>25</v>
      </c>
      <c r="H30" s="32" t="s">
        <v>792</v>
      </c>
      <c r="I30" s="32" t="s">
        <v>26</v>
      </c>
      <c r="J30" s="32" t="s">
        <v>803</v>
      </c>
    </row>
    <row r="31" spans="1:10" x14ac:dyDescent="0.25">
      <c r="A31" s="27">
        <v>30</v>
      </c>
      <c r="B31" s="19" t="s">
        <v>789</v>
      </c>
      <c r="C31" s="42" t="str">
        <f t="shared" si="0"/>
        <v>PROD_RDP-NCTS_TP#04(2023M03)_P4_Valid-2023-03-10.zip</v>
      </c>
      <c r="D31" s="52" t="s">
        <v>2</v>
      </c>
      <c r="E31" s="20" t="s">
        <v>245</v>
      </c>
      <c r="F31" t="s">
        <v>135</v>
      </c>
      <c r="G31" s="42" t="s">
        <v>136</v>
      </c>
      <c r="H31" t="s">
        <v>792</v>
      </c>
      <c r="I31" t="s">
        <v>26</v>
      </c>
      <c r="J31" t="s">
        <v>804</v>
      </c>
    </row>
    <row r="32" spans="1:10" x14ac:dyDescent="0.25">
      <c r="A32" s="27">
        <v>31</v>
      </c>
      <c r="B32" s="19" t="s">
        <v>789</v>
      </c>
      <c r="C32" s="42" t="str">
        <f t="shared" si="0"/>
        <v>PROD_RDP-NCTS_TP#04(2023M03)_P4_Valid-2023-03-10.zip</v>
      </c>
      <c r="D32" s="52" t="s">
        <v>2</v>
      </c>
      <c r="E32" s="20" t="s">
        <v>245</v>
      </c>
      <c r="F32" s="40" t="s">
        <v>28</v>
      </c>
      <c r="G32" s="42" t="s">
        <v>29</v>
      </c>
      <c r="H32" t="s">
        <v>792</v>
      </c>
      <c r="I32" t="s">
        <v>26</v>
      </c>
      <c r="J32" t="s">
        <v>804</v>
      </c>
    </row>
    <row r="33" spans="1:10" x14ac:dyDescent="0.25">
      <c r="A33" s="27">
        <v>32</v>
      </c>
      <c r="B33" s="19" t="s">
        <v>789</v>
      </c>
      <c r="C33" s="44" t="str">
        <f t="shared" si="0"/>
        <v>PROD_RDP-NCTS_TP#04(2023M03)_P5_Valid-2023-03-10.zip</v>
      </c>
      <c r="D33" s="53" t="s">
        <v>494</v>
      </c>
      <c r="E33" s="20" t="s">
        <v>245</v>
      </c>
      <c r="F33" t="s">
        <v>28</v>
      </c>
      <c r="G33" s="44" t="s">
        <v>29</v>
      </c>
      <c r="H33" t="s">
        <v>792</v>
      </c>
      <c r="I33" t="s">
        <v>26</v>
      </c>
      <c r="J33" t="s">
        <v>805</v>
      </c>
    </row>
    <row r="34" spans="1:10" x14ac:dyDescent="0.25">
      <c r="A34" s="27">
        <v>33</v>
      </c>
      <c r="B34" s="19" t="s">
        <v>789</v>
      </c>
      <c r="C34" s="44" t="str">
        <f t="shared" si="0"/>
        <v>PROD_RDP-NCTS_TP#04(2023M03)_P5_Valid-2023-03-10.zip</v>
      </c>
      <c r="D34" s="53" t="s">
        <v>494</v>
      </c>
      <c r="E34" s="20" t="s">
        <v>245</v>
      </c>
      <c r="F34" t="s">
        <v>270</v>
      </c>
      <c r="G34" s="44" t="s">
        <v>271</v>
      </c>
      <c r="H34" t="s">
        <v>793</v>
      </c>
      <c r="I34" t="s">
        <v>26</v>
      </c>
      <c r="J34" t="s">
        <v>37</v>
      </c>
    </row>
    <row r="35" spans="1:10" x14ac:dyDescent="0.25">
      <c r="A35" s="27">
        <v>34</v>
      </c>
      <c r="B35" s="19" t="s">
        <v>789</v>
      </c>
      <c r="C35" s="42" t="str">
        <f t="shared" si="0"/>
        <v>PROD_RDP-NCTS_TP#04(2023M03)_P4_Valid-2023-03-10.zip</v>
      </c>
      <c r="D35" s="52" t="s">
        <v>2</v>
      </c>
      <c r="E35" s="20" t="s">
        <v>245</v>
      </c>
      <c r="F35" t="s">
        <v>149</v>
      </c>
      <c r="G35" s="42" t="s">
        <v>150</v>
      </c>
      <c r="H35" t="s">
        <v>792</v>
      </c>
      <c r="I35" t="s">
        <v>26</v>
      </c>
      <c r="J35" t="s">
        <v>37</v>
      </c>
    </row>
    <row r="36" spans="1:10" x14ac:dyDescent="0.25">
      <c r="A36" s="27">
        <v>35</v>
      </c>
      <c r="B36" s="19" t="s">
        <v>789</v>
      </c>
      <c r="C36" s="44" t="str">
        <f t="shared" si="0"/>
        <v>PROD_RDP-NCTS_TP#04(2023M03)_P5_Valid-2023-03-10.zip</v>
      </c>
      <c r="D36" s="53" t="s">
        <v>494</v>
      </c>
      <c r="E36" s="20" t="s">
        <v>245</v>
      </c>
      <c r="F36" t="s">
        <v>149</v>
      </c>
      <c r="G36" s="44" t="s">
        <v>150</v>
      </c>
      <c r="H36" t="s">
        <v>792</v>
      </c>
      <c r="I36" t="s">
        <v>26</v>
      </c>
      <c r="J36" t="s">
        <v>40</v>
      </c>
    </row>
    <row r="37" spans="1:10" x14ac:dyDescent="0.25">
      <c r="A37" s="27">
        <v>36</v>
      </c>
      <c r="B37" s="19" t="s">
        <v>789</v>
      </c>
      <c r="C37" s="44" t="str">
        <f t="shared" si="0"/>
        <v>PROD_RDP-NCTS_TP#04(2023M03)_P5_Valid-2023-03-10.zip</v>
      </c>
      <c r="D37" s="53" t="s">
        <v>494</v>
      </c>
      <c r="E37" s="20" t="s">
        <v>245</v>
      </c>
      <c r="F37" t="s">
        <v>404</v>
      </c>
      <c r="G37" s="44" t="s">
        <v>405</v>
      </c>
      <c r="H37" t="s">
        <v>792</v>
      </c>
      <c r="I37" t="s">
        <v>26</v>
      </c>
      <c r="J37" t="s">
        <v>40</v>
      </c>
    </row>
    <row r="38" spans="1:10" x14ac:dyDescent="0.25">
      <c r="A38" s="27">
        <v>37</v>
      </c>
      <c r="B38" s="19" t="s">
        <v>789</v>
      </c>
      <c r="C38" s="42" t="str">
        <f t="shared" si="0"/>
        <v>PROD_RDP-NCTS_TP#04(2023M03)_P4_Valid-2023-03-10.zip</v>
      </c>
      <c r="D38" s="52" t="s">
        <v>2</v>
      </c>
      <c r="E38" s="20" t="s">
        <v>245</v>
      </c>
      <c r="F38" s="31" t="s">
        <v>21</v>
      </c>
      <c r="G38" s="42" t="s">
        <v>22</v>
      </c>
      <c r="H38" s="32" t="s">
        <v>792</v>
      </c>
      <c r="I38" s="32" t="s">
        <v>26</v>
      </c>
      <c r="J38" s="32" t="s">
        <v>806</v>
      </c>
    </row>
    <row r="39" spans="1:10" x14ac:dyDescent="0.25">
      <c r="A39" s="27">
        <v>38</v>
      </c>
      <c r="B39" s="19" t="s">
        <v>789</v>
      </c>
      <c r="C39" s="44" t="str">
        <f t="shared" si="0"/>
        <v>PROD_RDP-NCTS_TP#04(2023M03)_P5_Valid-2023-03-10.zip</v>
      </c>
      <c r="D39" s="53" t="s">
        <v>494</v>
      </c>
      <c r="E39" s="20" t="s">
        <v>245</v>
      </c>
      <c r="F39" s="32" t="s">
        <v>21</v>
      </c>
      <c r="G39" s="44" t="s">
        <v>22</v>
      </c>
      <c r="H39" s="32" t="s">
        <v>793</v>
      </c>
      <c r="I39" s="32" t="s">
        <v>4</v>
      </c>
      <c r="J39" s="32" t="s">
        <v>807</v>
      </c>
    </row>
    <row r="40" spans="1:10" x14ac:dyDescent="0.25">
      <c r="A40" s="27">
        <v>39</v>
      </c>
      <c r="B40" s="19" t="s">
        <v>789</v>
      </c>
      <c r="C40" s="42" t="str">
        <f t="shared" si="0"/>
        <v>PROD_RDP-NCTS_TP#04(2023M03)_P4_Valid-2023-03-10.zip</v>
      </c>
      <c r="D40" s="52" t="s">
        <v>2</v>
      </c>
      <c r="E40" s="20" t="s">
        <v>245</v>
      </c>
      <c r="F40" t="s">
        <v>215</v>
      </c>
      <c r="G40" s="42" t="s">
        <v>216</v>
      </c>
      <c r="H40" t="s">
        <v>793</v>
      </c>
      <c r="I40" t="s">
        <v>4</v>
      </c>
      <c r="J40" t="s">
        <v>807</v>
      </c>
    </row>
    <row r="41" spans="1:10" x14ac:dyDescent="0.25">
      <c r="A41" s="27">
        <v>40</v>
      </c>
      <c r="B41" s="19" t="s">
        <v>789</v>
      </c>
      <c r="C41" s="42" t="str">
        <f t="shared" si="0"/>
        <v>PROD_RDP-NCTS_TP#04(2023M03)_P4_Valid-2023-03-10.zip</v>
      </c>
      <c r="D41" s="52" t="s">
        <v>2</v>
      </c>
      <c r="E41" s="20" t="s">
        <v>245</v>
      </c>
      <c r="F41" t="s">
        <v>152</v>
      </c>
      <c r="G41" s="42" t="s">
        <v>153</v>
      </c>
      <c r="H41" t="s">
        <v>792</v>
      </c>
      <c r="I41" t="s">
        <v>26</v>
      </c>
      <c r="J41" t="s">
        <v>808</v>
      </c>
    </row>
    <row r="42" spans="1:10" x14ac:dyDescent="0.25">
      <c r="A42" s="27">
        <v>41</v>
      </c>
      <c r="B42" s="19" t="s">
        <v>789</v>
      </c>
      <c r="C42" s="44" t="str">
        <f t="shared" si="0"/>
        <v>PROD_RDP-NCTS_TP#04(2023M03)_P5_Valid-2023-03-10.zip</v>
      </c>
      <c r="D42" s="53" t="s">
        <v>494</v>
      </c>
      <c r="E42" s="20" t="s">
        <v>245</v>
      </c>
      <c r="F42" t="s">
        <v>354</v>
      </c>
      <c r="G42" s="44" t="s">
        <v>355</v>
      </c>
      <c r="H42" t="s">
        <v>792</v>
      </c>
      <c r="I42" t="s">
        <v>26</v>
      </c>
      <c r="J42" t="s">
        <v>809</v>
      </c>
    </row>
    <row r="43" spans="1:10" x14ac:dyDescent="0.25">
      <c r="A43" s="27">
        <v>42</v>
      </c>
      <c r="B43" s="19" t="s">
        <v>789</v>
      </c>
      <c r="C43" s="44" t="str">
        <f t="shared" si="0"/>
        <v>PROD_RDP-NCTS_TP#04(2023M03)_P5_Valid-2023-03-10.zip</v>
      </c>
      <c r="D43" s="53" t="s">
        <v>494</v>
      </c>
      <c r="E43" s="20" t="s">
        <v>245</v>
      </c>
      <c r="F43" t="s">
        <v>274</v>
      </c>
      <c r="G43" s="44" t="s">
        <v>275</v>
      </c>
      <c r="H43" t="s">
        <v>793</v>
      </c>
      <c r="I43" t="s">
        <v>26</v>
      </c>
      <c r="J43" t="s">
        <v>462</v>
      </c>
    </row>
    <row r="44" spans="1:10" x14ac:dyDescent="0.25">
      <c r="A44" s="27">
        <v>43</v>
      </c>
      <c r="B44" s="19" t="s">
        <v>789</v>
      </c>
      <c r="C44" s="44" t="str">
        <f t="shared" si="0"/>
        <v>PROD_RDP-NCTS_TP#04(2023M03)_P5_Valid-2023-03-10.zip</v>
      </c>
      <c r="D44" s="53" t="s">
        <v>494</v>
      </c>
      <c r="E44" s="20" t="s">
        <v>245</v>
      </c>
      <c r="F44" t="s">
        <v>272</v>
      </c>
      <c r="G44" s="44" t="s">
        <v>273</v>
      </c>
      <c r="H44" t="s">
        <v>792</v>
      </c>
      <c r="I44" t="s">
        <v>26</v>
      </c>
      <c r="J44" t="s">
        <v>463</v>
      </c>
    </row>
    <row r="45" spans="1:10" x14ac:dyDescent="0.25">
      <c r="A45" s="27">
        <v>44</v>
      </c>
      <c r="B45" s="19" t="s">
        <v>789</v>
      </c>
      <c r="C45" s="37" t="s">
        <v>944</v>
      </c>
      <c r="D45" s="52" t="s">
        <v>2</v>
      </c>
      <c r="E45" s="20" t="s">
        <v>245</v>
      </c>
      <c r="F45" t="s">
        <v>225</v>
      </c>
      <c r="G45" s="37" t="s">
        <v>226</v>
      </c>
      <c r="H45" t="s">
        <v>792</v>
      </c>
      <c r="I45" t="s">
        <v>32</v>
      </c>
      <c r="J45" t="s">
        <v>229</v>
      </c>
    </row>
    <row r="46" spans="1:10" x14ac:dyDescent="0.25">
      <c r="A46" s="27">
        <v>45</v>
      </c>
      <c r="B46" s="19" t="s">
        <v>789</v>
      </c>
      <c r="C46" s="37" t="s">
        <v>944</v>
      </c>
      <c r="D46" s="53" t="s">
        <v>494</v>
      </c>
      <c r="E46" s="20" t="s">
        <v>245</v>
      </c>
      <c r="F46" t="s">
        <v>225</v>
      </c>
      <c r="G46" s="37" t="s">
        <v>226</v>
      </c>
      <c r="H46" t="s">
        <v>792</v>
      </c>
      <c r="I46" t="s">
        <v>4</v>
      </c>
      <c r="J46" t="s">
        <v>49</v>
      </c>
    </row>
    <row r="47" spans="1:10" x14ac:dyDescent="0.25">
      <c r="A47" s="27">
        <v>46</v>
      </c>
      <c r="B47" s="19" t="s">
        <v>789</v>
      </c>
      <c r="C47" s="42" t="str">
        <f>E47&amp;"_RDP-NCTS_TP#04(2023M03)_"&amp;RIGHT(D47,2)&amp;"_Valid-2023-03-10.zip"</f>
        <v>PROD_RDP-NCTS_TP#04(2023M03)_P4_Valid-2023-03-10.zip</v>
      </c>
      <c r="D47" s="52" t="s">
        <v>2</v>
      </c>
      <c r="E47" s="20" t="s">
        <v>245</v>
      </c>
      <c r="F47" s="40" t="s">
        <v>30</v>
      </c>
      <c r="G47" s="42" t="s">
        <v>31</v>
      </c>
      <c r="H47" t="s">
        <v>792</v>
      </c>
      <c r="I47" t="s">
        <v>4</v>
      </c>
      <c r="J47" t="s">
        <v>49</v>
      </c>
    </row>
    <row r="48" spans="1:10" x14ac:dyDescent="0.25">
      <c r="A48" s="27">
        <v>47</v>
      </c>
      <c r="B48" s="19" t="s">
        <v>789</v>
      </c>
      <c r="C48" s="44" t="str">
        <f>E48&amp;"_RDP-NCTS_TP#04(2023M03)_"&amp;RIGHT(D48,2)&amp;"_Valid-2023-03-10.zip"</f>
        <v>PROD_RDP-NCTS_TP#04(2023M03)_P5_Valid-2023-03-10.zip</v>
      </c>
      <c r="D48" s="53" t="s">
        <v>494</v>
      </c>
      <c r="E48" s="20" t="s">
        <v>245</v>
      </c>
      <c r="F48" t="s">
        <v>30</v>
      </c>
      <c r="G48" s="44" t="s">
        <v>31</v>
      </c>
      <c r="H48" t="s">
        <v>792</v>
      </c>
      <c r="I48" t="s">
        <v>32</v>
      </c>
      <c r="J48" t="s">
        <v>52</v>
      </c>
    </row>
    <row r="49" spans="1:10" x14ac:dyDescent="0.25">
      <c r="A49" s="27">
        <v>48</v>
      </c>
      <c r="B49" s="19" t="s">
        <v>789</v>
      </c>
      <c r="C49" s="37" t="s">
        <v>944</v>
      </c>
      <c r="D49" s="52" t="s">
        <v>2</v>
      </c>
      <c r="E49" s="20" t="s">
        <v>245</v>
      </c>
      <c r="F49" t="s">
        <v>221</v>
      </c>
      <c r="G49" s="37" t="s">
        <v>222</v>
      </c>
      <c r="H49" t="s">
        <v>792</v>
      </c>
      <c r="I49" t="s">
        <v>32</v>
      </c>
      <c r="J49" t="s">
        <v>52</v>
      </c>
    </row>
    <row r="50" spans="1:10" x14ac:dyDescent="0.25">
      <c r="A50" s="27">
        <v>49</v>
      </c>
      <c r="B50" s="19" t="s">
        <v>789</v>
      </c>
      <c r="C50" s="37" t="s">
        <v>944</v>
      </c>
      <c r="D50" s="53" t="s">
        <v>494</v>
      </c>
      <c r="E50" s="20" t="s">
        <v>245</v>
      </c>
      <c r="F50" t="s">
        <v>221</v>
      </c>
      <c r="G50" s="37" t="s">
        <v>222</v>
      </c>
      <c r="H50" t="s">
        <v>792</v>
      </c>
      <c r="I50" t="s">
        <v>223</v>
      </c>
      <c r="J50" t="s">
        <v>55</v>
      </c>
    </row>
    <row r="51" spans="1:10" x14ac:dyDescent="0.25">
      <c r="A51" s="27">
        <v>50</v>
      </c>
      <c r="B51" s="19" t="s">
        <v>789</v>
      </c>
      <c r="C51" s="44" t="str">
        <f t="shared" ref="C51:C57" si="1">E51&amp;"_RDP-NCTS_TP#04(2023M03)_"&amp;RIGHT(D51,2)&amp;"_Valid-2023-03-10.zip"</f>
        <v>PROD_RDP-NCTS_TP#04(2023M03)_P5_Valid-2023-03-10.zip</v>
      </c>
      <c r="D51" s="53" t="s">
        <v>494</v>
      </c>
      <c r="E51" s="20" t="s">
        <v>245</v>
      </c>
      <c r="F51" t="s">
        <v>428</v>
      </c>
      <c r="G51" s="44" t="s">
        <v>429</v>
      </c>
      <c r="H51" t="s">
        <v>792</v>
      </c>
      <c r="I51" t="s">
        <v>223</v>
      </c>
      <c r="J51" t="s">
        <v>55</v>
      </c>
    </row>
    <row r="52" spans="1:10" x14ac:dyDescent="0.25">
      <c r="A52" s="27">
        <v>51</v>
      </c>
      <c r="B52" s="19" t="s">
        <v>789</v>
      </c>
      <c r="C52" s="42" t="str">
        <f t="shared" si="1"/>
        <v>PROD_RDP-NCTS_TP#04(2023M03)_P4_Valid-2023-03-10.zip</v>
      </c>
      <c r="D52" s="52" t="s">
        <v>2</v>
      </c>
      <c r="E52" s="20" t="s">
        <v>245</v>
      </c>
      <c r="F52" t="s">
        <v>170</v>
      </c>
      <c r="G52" s="42" t="s">
        <v>171</v>
      </c>
      <c r="H52" t="s">
        <v>793</v>
      </c>
      <c r="I52" t="s">
        <v>32</v>
      </c>
      <c r="J52" t="s">
        <v>464</v>
      </c>
    </row>
    <row r="53" spans="1:10" x14ac:dyDescent="0.25">
      <c r="A53" s="27">
        <v>52</v>
      </c>
      <c r="B53" s="19" t="s">
        <v>789</v>
      </c>
      <c r="C53" s="43" t="str">
        <f t="shared" si="1"/>
        <v>PROD_RDP-NCTS_TP#04(2023M03)_P4_Valid-2023-03-10.zip</v>
      </c>
      <c r="D53" s="52" t="s">
        <v>2</v>
      </c>
      <c r="E53" s="20" t="s">
        <v>245</v>
      </c>
      <c r="F53" t="s">
        <v>167</v>
      </c>
      <c r="G53" s="43" t="s">
        <v>168</v>
      </c>
      <c r="H53" t="s">
        <v>792</v>
      </c>
      <c r="I53" t="s">
        <v>4</v>
      </c>
      <c r="J53" t="s">
        <v>810</v>
      </c>
    </row>
    <row r="54" spans="1:10" x14ac:dyDescent="0.25">
      <c r="A54" s="27">
        <v>53</v>
      </c>
      <c r="B54" s="19" t="s">
        <v>789</v>
      </c>
      <c r="C54" s="43" t="str">
        <f t="shared" si="1"/>
        <v>PROD_RDP-NCTS_TP#04(2023M03)_P4_Valid-2023-03-10.zip</v>
      </c>
      <c r="D54" s="52" t="s">
        <v>2</v>
      </c>
      <c r="E54" s="20" t="s">
        <v>245</v>
      </c>
      <c r="F54" t="s">
        <v>174</v>
      </c>
      <c r="G54" s="43" t="s">
        <v>175</v>
      </c>
      <c r="H54" t="s">
        <v>792</v>
      </c>
      <c r="I54" t="s">
        <v>4</v>
      </c>
      <c r="J54" t="s">
        <v>811</v>
      </c>
    </row>
    <row r="55" spans="1:10" x14ac:dyDescent="0.25">
      <c r="A55" s="27">
        <v>54</v>
      </c>
      <c r="B55" s="35" t="s">
        <v>789</v>
      </c>
      <c r="C55" s="43" t="str">
        <f t="shared" si="1"/>
        <v>PROD_RDP-NCTS_TP#04(2023M03)_P4_Valid-2023-03-10.zip</v>
      </c>
      <c r="D55" s="52" t="s">
        <v>2</v>
      </c>
      <c r="E55" s="20" t="s">
        <v>245</v>
      </c>
      <c r="F55" t="s">
        <v>107</v>
      </c>
      <c r="G55" s="43" t="s">
        <v>108</v>
      </c>
      <c r="H55" t="s">
        <v>792</v>
      </c>
      <c r="I55" t="s">
        <v>4</v>
      </c>
      <c r="J55" t="s">
        <v>812</v>
      </c>
    </row>
    <row r="56" spans="1:10" x14ac:dyDescent="0.25">
      <c r="A56" s="27">
        <v>55</v>
      </c>
      <c r="B56" s="19" t="s">
        <v>789</v>
      </c>
      <c r="C56" s="45" t="str">
        <f t="shared" si="1"/>
        <v>PROD_RDP-NCTS_TP#04(2023M03)_P5_Valid-2023-03-10.zip</v>
      </c>
      <c r="D56" s="53" t="s">
        <v>494</v>
      </c>
      <c r="E56" s="20" t="s">
        <v>245</v>
      </c>
      <c r="F56" t="s">
        <v>107</v>
      </c>
      <c r="G56" s="45" t="s">
        <v>108</v>
      </c>
      <c r="H56" t="s">
        <v>793</v>
      </c>
      <c r="I56" t="s">
        <v>4</v>
      </c>
      <c r="J56" t="s">
        <v>64</v>
      </c>
    </row>
    <row r="57" spans="1:10" x14ac:dyDescent="0.25">
      <c r="A57" s="27">
        <v>56</v>
      </c>
      <c r="B57" s="19" t="s">
        <v>789</v>
      </c>
      <c r="C57" s="22" t="s">
        <v>946</v>
      </c>
      <c r="D57" s="53" t="s">
        <v>494</v>
      </c>
      <c r="E57" s="20" t="s">
        <v>245</v>
      </c>
      <c r="F57" t="s">
        <v>252</v>
      </c>
      <c r="G57" s="22" t="s">
        <v>253</v>
      </c>
      <c r="H57" s="32" t="s">
        <v>792</v>
      </c>
      <c r="I57" s="32" t="s">
        <v>26</v>
      </c>
      <c r="J57" s="32" t="s">
        <v>456</v>
      </c>
    </row>
    <row r="58" spans="1:10" x14ac:dyDescent="0.25">
      <c r="A58" s="27">
        <v>57</v>
      </c>
      <c r="B58" s="19" t="s">
        <v>789</v>
      </c>
      <c r="C58" s="26" t="str">
        <f>E58&amp;"_RDP-NCTS_TP#04(2023M03)_COL(P5-CL17x)_Valid-2023-03-10.zip"</f>
        <v>PROD_RDP-NCTS_TP#04(2023M03)_COL(P5-CL17x)_Valid-2023-03-10.zip</v>
      </c>
      <c r="D58" s="53" t="s">
        <v>494</v>
      </c>
      <c r="E58" s="20" t="s">
        <v>245</v>
      </c>
      <c r="F58" s="40" t="s">
        <v>302</v>
      </c>
      <c r="G58" s="26" t="s">
        <v>303</v>
      </c>
      <c r="H58" t="s">
        <v>792</v>
      </c>
      <c r="I58" t="s">
        <v>4</v>
      </c>
      <c r="J58" t="s">
        <v>67</v>
      </c>
    </row>
    <row r="59" spans="1:10" x14ac:dyDescent="0.25">
      <c r="A59" s="27">
        <v>58</v>
      </c>
      <c r="B59" s="19" t="s">
        <v>789</v>
      </c>
      <c r="C59" s="26" t="str">
        <f>E59&amp;"_RDP-NCTS_TP#04(2023M03)_COL(P5-CL17x)_Valid-2023-03-10.zip"</f>
        <v>PROD_RDP-NCTS_TP#04(2023M03)_COL(P5-CL17x)_Valid-2023-03-10.zip</v>
      </c>
      <c r="D59" s="53" t="s">
        <v>494</v>
      </c>
      <c r="E59" s="20" t="s">
        <v>245</v>
      </c>
      <c r="F59" s="40" t="s">
        <v>304</v>
      </c>
      <c r="G59" s="26" t="s">
        <v>305</v>
      </c>
      <c r="H59" t="s">
        <v>792</v>
      </c>
      <c r="I59" t="s">
        <v>26</v>
      </c>
      <c r="J59" t="s">
        <v>813</v>
      </c>
    </row>
    <row r="60" spans="1:10" x14ac:dyDescent="0.25">
      <c r="A60" s="27">
        <v>59</v>
      </c>
      <c r="B60" s="19" t="s">
        <v>789</v>
      </c>
      <c r="C60" s="26" t="str">
        <f>E60&amp;"_RDP-NCTS_TP#04(2023M03)_COL(P5-CL17x)_Valid-2023-03-10.zip"</f>
        <v>PROD_RDP-NCTS_TP#04(2023M03)_COL(P5-CL17x)_Valid-2023-03-10.zip</v>
      </c>
      <c r="D60" s="53" t="s">
        <v>494</v>
      </c>
      <c r="E60" s="20" t="s">
        <v>245</v>
      </c>
      <c r="F60" s="40" t="s">
        <v>312</v>
      </c>
      <c r="G60" s="26" t="s">
        <v>313</v>
      </c>
      <c r="H60" t="s">
        <v>792</v>
      </c>
      <c r="I60" t="s">
        <v>26</v>
      </c>
      <c r="J60" t="s">
        <v>814</v>
      </c>
    </row>
    <row r="61" spans="1:10" x14ac:dyDescent="0.25">
      <c r="A61" s="27">
        <v>60</v>
      </c>
      <c r="B61" s="19" t="s">
        <v>789</v>
      </c>
      <c r="C61" s="26" t="str">
        <f>E61&amp;"_RDP-NCTS_TP#04(2023M03)_COL(P5-CL17x)_Valid-2023-03-10.zip"</f>
        <v>PROD_RDP-NCTS_TP#04(2023M03)_COL(P5-CL17x)_Valid-2023-03-10.zip</v>
      </c>
      <c r="D61" s="53" t="s">
        <v>494</v>
      </c>
      <c r="E61" s="20" t="s">
        <v>245</v>
      </c>
      <c r="F61" s="40" t="s">
        <v>318</v>
      </c>
      <c r="G61" s="26" t="s">
        <v>319</v>
      </c>
      <c r="H61" t="s">
        <v>792</v>
      </c>
      <c r="I61" t="s">
        <v>26</v>
      </c>
      <c r="J61" t="s">
        <v>815</v>
      </c>
    </row>
    <row r="62" spans="1:10" x14ac:dyDescent="0.25">
      <c r="A62" s="27">
        <v>61</v>
      </c>
      <c r="B62" s="19" t="s">
        <v>789</v>
      </c>
      <c r="C62" s="45" t="str">
        <f>E62&amp;"_RDP-NCTS_TP#04(2023M03)_"&amp;RIGHT(D62,2)&amp;"_Valid-2023-03-10.zip"</f>
        <v>PROD_RDP-NCTS_TP#04(2023M03)_P5_Valid-2023-03-10.zip</v>
      </c>
      <c r="D62" s="53" t="s">
        <v>494</v>
      </c>
      <c r="E62" s="20" t="s">
        <v>245</v>
      </c>
      <c r="F62" t="s">
        <v>344</v>
      </c>
      <c r="G62" s="45" t="s">
        <v>345</v>
      </c>
      <c r="H62" t="s">
        <v>792</v>
      </c>
      <c r="I62" t="s">
        <v>26</v>
      </c>
      <c r="J62" t="s">
        <v>466</v>
      </c>
    </row>
    <row r="63" spans="1:10" x14ac:dyDescent="0.25">
      <c r="A63" s="27">
        <v>62</v>
      </c>
      <c r="B63" s="19" t="s">
        <v>789</v>
      </c>
      <c r="C63" s="26" t="str">
        <f>E63&amp;"_RDP-NCTS_TP#04(2023M03)_COL(P5-CL17x)_Valid-2023-03-10.zip"</f>
        <v>PROD_RDP-NCTS_TP#04(2023M03)_COL(P5-CL17x)_Valid-2023-03-10.zip</v>
      </c>
      <c r="D63" s="53" t="s">
        <v>494</v>
      </c>
      <c r="E63" s="20" t="s">
        <v>245</v>
      </c>
      <c r="F63" s="40" t="s">
        <v>308</v>
      </c>
      <c r="G63" s="26" t="s">
        <v>309</v>
      </c>
      <c r="H63" t="s">
        <v>792</v>
      </c>
      <c r="I63" t="s">
        <v>26</v>
      </c>
      <c r="J63" t="s">
        <v>816</v>
      </c>
    </row>
    <row r="64" spans="1:10" x14ac:dyDescent="0.25">
      <c r="A64" s="27">
        <v>63</v>
      </c>
      <c r="B64" s="19" t="s">
        <v>789</v>
      </c>
      <c r="C64" s="26" t="str">
        <f>E64&amp;"_RDP-NCTS_TP#04(2023M03)_COL(P5-CL17x)_Valid-2023-03-10.zip"</f>
        <v>PROD_RDP-NCTS_TP#04(2023M03)_COL(P5-CL17x)_Valid-2023-03-10.zip</v>
      </c>
      <c r="D64" s="53" t="s">
        <v>494</v>
      </c>
      <c r="E64" s="20" t="s">
        <v>245</v>
      </c>
      <c r="F64" s="40" t="s">
        <v>314</v>
      </c>
      <c r="G64" s="26" t="s">
        <v>315</v>
      </c>
      <c r="H64" t="s">
        <v>792</v>
      </c>
      <c r="I64" t="s">
        <v>26</v>
      </c>
      <c r="J64" t="s">
        <v>817</v>
      </c>
    </row>
    <row r="65" spans="1:10" x14ac:dyDescent="0.25">
      <c r="A65" s="27">
        <v>64</v>
      </c>
      <c r="B65" s="19" t="s">
        <v>789</v>
      </c>
      <c r="C65" s="25" t="s">
        <v>944</v>
      </c>
      <c r="D65" s="52" t="s">
        <v>2</v>
      </c>
      <c r="E65" s="20" t="s">
        <v>245</v>
      </c>
      <c r="F65" t="s">
        <v>218</v>
      </c>
      <c r="G65" s="25" t="s">
        <v>219</v>
      </c>
      <c r="H65" t="s">
        <v>792</v>
      </c>
      <c r="I65" t="s">
        <v>26</v>
      </c>
      <c r="J65" t="s">
        <v>467</v>
      </c>
    </row>
    <row r="66" spans="1:10" x14ac:dyDescent="0.25">
      <c r="A66" s="27">
        <v>65</v>
      </c>
      <c r="B66" s="19" t="s">
        <v>789</v>
      </c>
      <c r="C66" s="25" t="s">
        <v>944</v>
      </c>
      <c r="D66" s="53" t="s">
        <v>494</v>
      </c>
      <c r="E66" s="20" t="s">
        <v>245</v>
      </c>
      <c r="F66" t="s">
        <v>218</v>
      </c>
      <c r="G66" s="25" t="s">
        <v>219</v>
      </c>
      <c r="H66" t="s">
        <v>792</v>
      </c>
      <c r="I66" t="s">
        <v>26</v>
      </c>
      <c r="J66" t="s">
        <v>818</v>
      </c>
    </row>
    <row r="67" spans="1:10" x14ac:dyDescent="0.25">
      <c r="A67" s="27">
        <v>66</v>
      </c>
      <c r="B67" s="19" t="s">
        <v>789</v>
      </c>
      <c r="C67" s="26" t="str">
        <f>E67&amp;"_RDP-NCTS_TP#04(2023M03)_COL(P5-CL17x)_Valid-2023-03-10.zip"</f>
        <v>PROD_RDP-NCTS_TP#04(2023M03)_COL(P5-CL17x)_Valid-2023-03-10.zip</v>
      </c>
      <c r="D67" s="53" t="s">
        <v>494</v>
      </c>
      <c r="E67" s="20" t="s">
        <v>245</v>
      </c>
      <c r="F67" s="40" t="s">
        <v>306</v>
      </c>
      <c r="G67" s="26" t="s">
        <v>307</v>
      </c>
      <c r="H67" t="s">
        <v>792</v>
      </c>
      <c r="I67" t="s">
        <v>26</v>
      </c>
      <c r="J67" t="s">
        <v>468</v>
      </c>
    </row>
    <row r="68" spans="1:10" x14ac:dyDescent="0.25">
      <c r="A68" s="27">
        <v>67</v>
      </c>
      <c r="B68" s="19" t="s">
        <v>789</v>
      </c>
      <c r="C68" s="26" t="str">
        <f>E68&amp;"_RDP-NCTS_TP#04(2023M03)_COL(P5-CL17x)_Valid-2023-03-10.zip"</f>
        <v>PROD_RDP-NCTS_TP#04(2023M03)_COL(P5-CL17x)_Valid-2023-03-10.zip</v>
      </c>
      <c r="D68" s="53" t="s">
        <v>494</v>
      </c>
      <c r="E68" s="20" t="s">
        <v>245</v>
      </c>
      <c r="F68" s="40" t="s">
        <v>310</v>
      </c>
      <c r="G68" s="26" t="s">
        <v>311</v>
      </c>
      <c r="H68" t="s">
        <v>792</v>
      </c>
      <c r="I68" t="s">
        <v>4</v>
      </c>
      <c r="J68" t="s">
        <v>70</v>
      </c>
    </row>
    <row r="69" spans="1:10" x14ac:dyDescent="0.25">
      <c r="A69" s="27">
        <v>68</v>
      </c>
      <c r="B69" s="19" t="s">
        <v>789</v>
      </c>
      <c r="C69" s="45" t="str">
        <f t="shared" ref="C69:C102" si="2">E69&amp;"_RDP-NCTS_TP#04(2023M03)_"&amp;RIGHT(D69,2)&amp;"_Valid-2023-03-10.zip"</f>
        <v>PROD_RDP-NCTS_TP#04(2023M03)_P5_Valid-2023-03-10.zip</v>
      </c>
      <c r="D69" s="53" t="s">
        <v>494</v>
      </c>
      <c r="E69" s="20" t="s">
        <v>245</v>
      </c>
      <c r="F69" t="s">
        <v>410</v>
      </c>
      <c r="G69" s="45" t="s">
        <v>411</v>
      </c>
      <c r="H69" t="s">
        <v>792</v>
      </c>
      <c r="I69" t="s">
        <v>4</v>
      </c>
      <c r="J69" t="s">
        <v>70</v>
      </c>
    </row>
    <row r="70" spans="1:10" x14ac:dyDescent="0.25">
      <c r="A70" s="27">
        <v>69</v>
      </c>
      <c r="B70" s="19" t="s">
        <v>789</v>
      </c>
      <c r="C70" s="43" t="str">
        <f t="shared" si="2"/>
        <v>PROD_RDP-NCTS_TP#04(2023M03)_P4_Valid-2023-03-10.zip</v>
      </c>
      <c r="D70" s="52" t="s">
        <v>2</v>
      </c>
      <c r="E70" s="20" t="s">
        <v>245</v>
      </c>
      <c r="F70" t="s">
        <v>129</v>
      </c>
      <c r="G70" s="43" t="s">
        <v>130</v>
      </c>
      <c r="H70" t="s">
        <v>791</v>
      </c>
      <c r="I70" t="s">
        <v>32</v>
      </c>
      <c r="J70" t="s">
        <v>469</v>
      </c>
    </row>
    <row r="71" spans="1:10" x14ac:dyDescent="0.25">
      <c r="A71" s="27">
        <v>70</v>
      </c>
      <c r="B71" s="19" t="s">
        <v>789</v>
      </c>
      <c r="C71" s="45" t="str">
        <f t="shared" si="2"/>
        <v>PROD_RDP-NCTS_TP#04(2023M03)_P5_Valid-2023-03-10.zip</v>
      </c>
      <c r="D71" s="53" t="s">
        <v>494</v>
      </c>
      <c r="E71" s="20" t="s">
        <v>245</v>
      </c>
      <c r="F71" t="s">
        <v>300</v>
      </c>
      <c r="G71" s="45" t="s">
        <v>301</v>
      </c>
      <c r="H71" t="s">
        <v>791</v>
      </c>
      <c r="I71" t="s">
        <v>32</v>
      </c>
      <c r="J71" t="s">
        <v>247</v>
      </c>
    </row>
    <row r="72" spans="1:10" x14ac:dyDescent="0.25">
      <c r="A72" s="27">
        <v>71</v>
      </c>
      <c r="B72" s="19" t="s">
        <v>789</v>
      </c>
      <c r="C72" s="43" t="str">
        <f t="shared" si="2"/>
        <v>PROD_RDP-NCTS_TP#04(2023M03)_P4_Valid-2023-03-10.zip</v>
      </c>
      <c r="D72" s="52" t="s">
        <v>2</v>
      </c>
      <c r="E72" s="20" t="s">
        <v>245</v>
      </c>
      <c r="F72" t="s">
        <v>209</v>
      </c>
      <c r="G72" s="43" t="s">
        <v>210</v>
      </c>
      <c r="H72" t="s">
        <v>792</v>
      </c>
      <c r="I72" t="s">
        <v>4</v>
      </c>
      <c r="J72" t="s">
        <v>470</v>
      </c>
    </row>
    <row r="73" spans="1:10" x14ac:dyDescent="0.25">
      <c r="A73" s="27">
        <v>72</v>
      </c>
      <c r="B73" s="19" t="s">
        <v>789</v>
      </c>
      <c r="C73" s="43" t="str">
        <f t="shared" si="2"/>
        <v>PROD_RDP-NCTS_TP#04(2023M03)_P4_Valid-2023-03-10.zip</v>
      </c>
      <c r="D73" s="52" t="s">
        <v>2</v>
      </c>
      <c r="E73" s="20" t="s">
        <v>245</v>
      </c>
      <c r="F73" t="s">
        <v>189</v>
      </c>
      <c r="G73" s="43" t="s">
        <v>190</v>
      </c>
      <c r="H73" t="s">
        <v>792</v>
      </c>
      <c r="I73" t="s">
        <v>4</v>
      </c>
      <c r="J73" t="s">
        <v>75</v>
      </c>
    </row>
    <row r="74" spans="1:10" x14ac:dyDescent="0.25">
      <c r="A74" s="27">
        <v>73</v>
      </c>
      <c r="B74" s="19" t="s">
        <v>789</v>
      </c>
      <c r="C74" s="45" t="str">
        <f t="shared" si="2"/>
        <v>PROD_RDP-NCTS_TP#04(2023M03)_P5_Valid-2023-03-10.zip</v>
      </c>
      <c r="D74" s="53" t="s">
        <v>494</v>
      </c>
      <c r="E74" s="20" t="s">
        <v>245</v>
      </c>
      <c r="F74" t="s">
        <v>189</v>
      </c>
      <c r="G74" s="45" t="s">
        <v>190</v>
      </c>
      <c r="H74" t="s">
        <v>792</v>
      </c>
      <c r="I74" t="s">
        <v>4</v>
      </c>
      <c r="J74" t="s">
        <v>75</v>
      </c>
    </row>
    <row r="75" spans="1:10" x14ac:dyDescent="0.25">
      <c r="A75" s="27">
        <v>74</v>
      </c>
      <c r="B75" s="19" t="s">
        <v>789</v>
      </c>
      <c r="C75" s="45" t="str">
        <f t="shared" si="2"/>
        <v>PROD_RDP-NCTS_TP#04(2023M03)_P5_Valid-2023-03-10.zip</v>
      </c>
      <c r="D75" s="53" t="s">
        <v>494</v>
      </c>
      <c r="E75" s="20" t="s">
        <v>245</v>
      </c>
      <c r="F75" t="s">
        <v>388</v>
      </c>
      <c r="G75" s="45" t="s">
        <v>389</v>
      </c>
      <c r="H75" t="s">
        <v>791</v>
      </c>
      <c r="I75" t="s">
        <v>32</v>
      </c>
      <c r="J75" t="s">
        <v>819</v>
      </c>
    </row>
    <row r="76" spans="1:10" x14ac:dyDescent="0.25">
      <c r="A76" s="27">
        <v>75</v>
      </c>
      <c r="B76" s="19" t="s">
        <v>789</v>
      </c>
      <c r="C76" s="45" t="str">
        <f t="shared" si="2"/>
        <v>PROD_RDP-NCTS_TP#04(2023M03)_P5_Valid-2023-03-10.zip</v>
      </c>
      <c r="D76" s="53" t="s">
        <v>494</v>
      </c>
      <c r="E76" s="20" t="s">
        <v>245</v>
      </c>
      <c r="F76" t="s">
        <v>260</v>
      </c>
      <c r="G76" s="45" t="s">
        <v>261</v>
      </c>
      <c r="H76" t="s">
        <v>791</v>
      </c>
      <c r="I76" t="s">
        <v>32</v>
      </c>
      <c r="J76" t="s">
        <v>820</v>
      </c>
    </row>
    <row r="77" spans="1:10" x14ac:dyDescent="0.25">
      <c r="A77" s="27">
        <v>76</v>
      </c>
      <c r="B77" s="19" t="s">
        <v>789</v>
      </c>
      <c r="C77" s="45" t="str">
        <f t="shared" si="2"/>
        <v>PROD_RDP-NCTS_TP#04(2023M03)_P5_Valid-2023-03-10.zip</v>
      </c>
      <c r="D77" s="53" t="s">
        <v>494</v>
      </c>
      <c r="E77" s="20" t="s">
        <v>245</v>
      </c>
      <c r="F77" t="s">
        <v>390</v>
      </c>
      <c r="G77" s="45" t="s">
        <v>391</v>
      </c>
      <c r="H77" t="s">
        <v>791</v>
      </c>
      <c r="I77" t="s">
        <v>26</v>
      </c>
      <c r="J77" t="s">
        <v>821</v>
      </c>
    </row>
    <row r="78" spans="1:10" x14ac:dyDescent="0.25">
      <c r="A78" s="27">
        <v>77</v>
      </c>
      <c r="B78" s="19" t="s">
        <v>789</v>
      </c>
      <c r="C78" s="45" t="str">
        <f t="shared" si="2"/>
        <v>PROD_RDP-NCTS_TP#04(2023M03)_P5_Valid-2023-03-10.zip</v>
      </c>
      <c r="D78" s="53" t="s">
        <v>494</v>
      </c>
      <c r="E78" s="20" t="s">
        <v>245</v>
      </c>
      <c r="F78" t="s">
        <v>364</v>
      </c>
      <c r="G78" s="45" t="s">
        <v>365</v>
      </c>
      <c r="H78" t="s">
        <v>792</v>
      </c>
      <c r="I78" t="s">
        <v>32</v>
      </c>
      <c r="J78" t="s">
        <v>822</v>
      </c>
    </row>
    <row r="79" spans="1:10" x14ac:dyDescent="0.25">
      <c r="A79" s="27">
        <v>78</v>
      </c>
      <c r="B79" s="19" t="s">
        <v>789</v>
      </c>
      <c r="C79" s="45" t="str">
        <f t="shared" si="2"/>
        <v>PROD_RDP-NCTS_TP#04(2023M03)_P5_Valid-2023-03-10.zip</v>
      </c>
      <c r="D79" s="53" t="s">
        <v>494</v>
      </c>
      <c r="E79" s="20" t="s">
        <v>245</v>
      </c>
      <c r="F79" t="s">
        <v>372</v>
      </c>
      <c r="G79" s="45" t="s">
        <v>373</v>
      </c>
      <c r="H79" t="s">
        <v>791</v>
      </c>
      <c r="I79" t="s">
        <v>26</v>
      </c>
      <c r="J79" t="s">
        <v>823</v>
      </c>
    </row>
    <row r="80" spans="1:10" x14ac:dyDescent="0.25">
      <c r="A80" s="27">
        <v>79</v>
      </c>
      <c r="B80" s="19" t="s">
        <v>789</v>
      </c>
      <c r="C80" s="43" t="str">
        <f t="shared" si="2"/>
        <v>PROD_RDP-NCTS_TP#04(2023M03)_P4_Valid-2023-03-10.zip</v>
      </c>
      <c r="D80" s="52" t="s">
        <v>2</v>
      </c>
      <c r="E80" s="20" t="s">
        <v>245</v>
      </c>
      <c r="F80" t="s">
        <v>147</v>
      </c>
      <c r="G80" s="43" t="s">
        <v>148</v>
      </c>
      <c r="H80" t="s">
        <v>792</v>
      </c>
      <c r="I80" t="s">
        <v>32</v>
      </c>
      <c r="J80" t="s">
        <v>824</v>
      </c>
    </row>
    <row r="81" spans="1:10" x14ac:dyDescent="0.25">
      <c r="A81" s="27">
        <v>80</v>
      </c>
      <c r="B81" s="19" t="s">
        <v>789</v>
      </c>
      <c r="C81" s="45" t="str">
        <f t="shared" si="2"/>
        <v>PROD_RDP-NCTS_TP#04(2023M03)_P5_Valid-2023-03-10.zip</v>
      </c>
      <c r="D81" s="53" t="s">
        <v>494</v>
      </c>
      <c r="E81" s="20" t="s">
        <v>245</v>
      </c>
      <c r="F81" t="s">
        <v>288</v>
      </c>
      <c r="G81" s="45" t="s">
        <v>289</v>
      </c>
      <c r="H81" t="s">
        <v>791</v>
      </c>
      <c r="I81" t="s">
        <v>32</v>
      </c>
      <c r="J81" t="s">
        <v>825</v>
      </c>
    </row>
    <row r="82" spans="1:10" x14ac:dyDescent="0.25">
      <c r="A82" s="27">
        <v>81</v>
      </c>
      <c r="B82" s="19" t="s">
        <v>789</v>
      </c>
      <c r="C82" s="43" t="str">
        <f t="shared" si="2"/>
        <v>PROD_RDP-NCTS_TP#04(2023M03)_P4_Valid-2023-03-10.zip</v>
      </c>
      <c r="D82" s="52" t="s">
        <v>2</v>
      </c>
      <c r="E82" s="20" t="s">
        <v>245</v>
      </c>
      <c r="F82" t="s">
        <v>102</v>
      </c>
      <c r="G82" s="43" t="s">
        <v>103</v>
      </c>
      <c r="H82" t="s">
        <v>791</v>
      </c>
      <c r="I82" t="s">
        <v>32</v>
      </c>
      <c r="J82" t="s">
        <v>80</v>
      </c>
    </row>
    <row r="83" spans="1:10" x14ac:dyDescent="0.25">
      <c r="A83" s="27">
        <v>82</v>
      </c>
      <c r="B83" s="19" t="s">
        <v>789</v>
      </c>
      <c r="C83" s="43" t="str">
        <f t="shared" si="2"/>
        <v>PROD_RDP-NCTS_TP#04(2023M03)_P4_Valid-2023-03-10.zip</v>
      </c>
      <c r="D83" s="52" t="s">
        <v>2</v>
      </c>
      <c r="E83" s="20" t="s">
        <v>245</v>
      </c>
      <c r="F83" s="40" t="s">
        <v>35</v>
      </c>
      <c r="G83" s="43" t="s">
        <v>36</v>
      </c>
      <c r="H83" t="s">
        <v>791</v>
      </c>
      <c r="I83" t="s">
        <v>4</v>
      </c>
      <c r="J83" t="s">
        <v>826</v>
      </c>
    </row>
    <row r="84" spans="1:10" x14ac:dyDescent="0.25">
      <c r="A84" s="27">
        <v>83</v>
      </c>
      <c r="B84" s="19" t="s">
        <v>789</v>
      </c>
      <c r="C84" s="43" t="str">
        <f t="shared" si="2"/>
        <v>PROD_RDP-NCTS_TP#04(2023M03)_P4_Valid-2023-03-10.zip</v>
      </c>
      <c r="D84" s="52" t="s">
        <v>2</v>
      </c>
      <c r="E84" s="20" t="s">
        <v>245</v>
      </c>
      <c r="F84" t="s">
        <v>56</v>
      </c>
      <c r="G84" s="43" t="s">
        <v>57</v>
      </c>
      <c r="H84" t="s">
        <v>792</v>
      </c>
      <c r="I84" t="s">
        <v>4</v>
      </c>
      <c r="J84" t="s">
        <v>85</v>
      </c>
    </row>
    <row r="85" spans="1:10" x14ac:dyDescent="0.25">
      <c r="A85" s="27">
        <v>84</v>
      </c>
      <c r="B85" s="19" t="s">
        <v>789</v>
      </c>
      <c r="C85" s="43" t="str">
        <f t="shared" si="2"/>
        <v>PROD_RDP-NCTS_TP#04(2023M03)_P4_Valid-2023-03-10.zip</v>
      </c>
      <c r="D85" s="52" t="s">
        <v>2</v>
      </c>
      <c r="E85" s="20" t="s">
        <v>245</v>
      </c>
      <c r="F85" t="s">
        <v>68</v>
      </c>
      <c r="G85" s="43" t="s">
        <v>69</v>
      </c>
      <c r="H85" t="s">
        <v>792</v>
      </c>
      <c r="I85" t="s">
        <v>4</v>
      </c>
      <c r="J85" t="s">
        <v>827</v>
      </c>
    </row>
    <row r="86" spans="1:10" x14ac:dyDescent="0.25">
      <c r="A86" s="27">
        <v>85</v>
      </c>
      <c r="B86" s="19" t="s">
        <v>789</v>
      </c>
      <c r="C86" s="43" t="str">
        <f t="shared" si="2"/>
        <v>PROD_RDP-NCTS_TP#04(2023M03)_P4_Valid-2023-03-10.zip</v>
      </c>
      <c r="D86" s="52" t="s">
        <v>2</v>
      </c>
      <c r="E86" s="20" t="s">
        <v>245</v>
      </c>
      <c r="F86" t="s">
        <v>65</v>
      </c>
      <c r="G86" s="43" t="s">
        <v>66</v>
      </c>
      <c r="H86" t="s">
        <v>792</v>
      </c>
      <c r="I86" t="s">
        <v>4</v>
      </c>
      <c r="J86" t="s">
        <v>90</v>
      </c>
    </row>
    <row r="87" spans="1:10" x14ac:dyDescent="0.25">
      <c r="A87" s="27">
        <v>86</v>
      </c>
      <c r="B87" s="19" t="s">
        <v>789</v>
      </c>
      <c r="C87" s="45" t="str">
        <f t="shared" si="2"/>
        <v>PROD_RDP-NCTS_TP#04(2023M03)_P5_Valid-2023-03-10.zip</v>
      </c>
      <c r="D87" s="53" t="s">
        <v>494</v>
      </c>
      <c r="E87" s="20" t="s">
        <v>245</v>
      </c>
      <c r="F87" t="s">
        <v>65</v>
      </c>
      <c r="G87" s="45" t="s">
        <v>66</v>
      </c>
      <c r="H87" t="s">
        <v>792</v>
      </c>
      <c r="I87" t="s">
        <v>4</v>
      </c>
      <c r="J87" t="s">
        <v>90</v>
      </c>
    </row>
    <row r="88" spans="1:10" x14ac:dyDescent="0.25">
      <c r="A88" s="27">
        <v>87</v>
      </c>
      <c r="B88" s="19" t="s">
        <v>789</v>
      </c>
      <c r="C88" s="43" t="str">
        <f t="shared" si="2"/>
        <v>PROD_RDP-NCTS_TP#04(2023M03)_P4_Valid-2023-03-10.zip</v>
      </c>
      <c r="D88" s="52" t="s">
        <v>2</v>
      </c>
      <c r="E88" s="20" t="s">
        <v>245</v>
      </c>
      <c r="F88" t="s">
        <v>110</v>
      </c>
      <c r="G88" s="43" t="s">
        <v>111</v>
      </c>
      <c r="H88" t="s">
        <v>792</v>
      </c>
      <c r="I88" t="s">
        <v>4</v>
      </c>
      <c r="J88" t="s">
        <v>248</v>
      </c>
    </row>
    <row r="89" spans="1:10" x14ac:dyDescent="0.25">
      <c r="A89" s="27">
        <v>88</v>
      </c>
      <c r="B89" s="19" t="s">
        <v>789</v>
      </c>
      <c r="C89" s="45" t="str">
        <f t="shared" si="2"/>
        <v>PROD_RDP-NCTS_TP#04(2023M03)_P5_Valid-2023-03-10.zip</v>
      </c>
      <c r="D89" s="53" t="s">
        <v>494</v>
      </c>
      <c r="E89" s="20" t="s">
        <v>245</v>
      </c>
      <c r="F89" t="s">
        <v>320</v>
      </c>
      <c r="G89" s="45" t="s">
        <v>321</v>
      </c>
      <c r="H89" t="s">
        <v>791</v>
      </c>
      <c r="I89" t="s">
        <v>32</v>
      </c>
      <c r="J89" t="s">
        <v>471</v>
      </c>
    </row>
    <row r="90" spans="1:10" x14ac:dyDescent="0.25">
      <c r="A90" s="27">
        <v>89</v>
      </c>
      <c r="B90" s="19" t="s">
        <v>789</v>
      </c>
      <c r="C90" s="45" t="str">
        <f t="shared" si="2"/>
        <v>PROD_RDP-NCTS_TP#04(2023M03)_P5_Valid-2023-03-10.zip</v>
      </c>
      <c r="D90" s="53" t="s">
        <v>494</v>
      </c>
      <c r="E90" s="20" t="s">
        <v>245</v>
      </c>
      <c r="F90" t="s">
        <v>298</v>
      </c>
      <c r="G90" s="45" t="s">
        <v>299</v>
      </c>
      <c r="H90" t="s">
        <v>791</v>
      </c>
      <c r="I90" t="s">
        <v>4</v>
      </c>
      <c r="J90" t="s">
        <v>472</v>
      </c>
    </row>
    <row r="91" spans="1:10" x14ac:dyDescent="0.25">
      <c r="A91" s="27">
        <v>90</v>
      </c>
      <c r="B91" s="19" t="s">
        <v>789</v>
      </c>
      <c r="C91" s="43" t="str">
        <f t="shared" si="2"/>
        <v>PROD_RDP-NCTS_TP#04(2023M03)_P4_Valid-2023-03-10.zip</v>
      </c>
      <c r="D91" s="52" t="s">
        <v>2</v>
      </c>
      <c r="E91" s="20" t="s">
        <v>245</v>
      </c>
      <c r="F91" s="40" t="s">
        <v>41</v>
      </c>
      <c r="G91" s="43" t="s">
        <v>42</v>
      </c>
      <c r="H91" t="s">
        <v>792</v>
      </c>
      <c r="I91" t="s">
        <v>32</v>
      </c>
      <c r="J91" t="s">
        <v>95</v>
      </c>
    </row>
    <row r="92" spans="1:10" x14ac:dyDescent="0.25">
      <c r="A92" s="27">
        <v>91</v>
      </c>
      <c r="B92" s="19" t="s">
        <v>789</v>
      </c>
      <c r="C92" s="45" t="str">
        <f t="shared" si="2"/>
        <v>PROD_RDP-NCTS_TP#04(2023M03)_P5_Valid-2023-03-10.zip</v>
      </c>
      <c r="D92" s="53" t="s">
        <v>494</v>
      </c>
      <c r="E92" s="20" t="s">
        <v>245</v>
      </c>
      <c r="F92" t="s">
        <v>41</v>
      </c>
      <c r="G92" s="45" t="s">
        <v>42</v>
      </c>
      <c r="H92" t="s">
        <v>792</v>
      </c>
      <c r="I92" t="s">
        <v>32</v>
      </c>
      <c r="J92" t="s">
        <v>95</v>
      </c>
    </row>
    <row r="93" spans="1:10" x14ac:dyDescent="0.25">
      <c r="A93" s="27">
        <v>92</v>
      </c>
      <c r="B93" s="19" t="s">
        <v>789</v>
      </c>
      <c r="C93" s="45" t="str">
        <f t="shared" si="2"/>
        <v>PROD_RDP-NCTS_TP#04(2023M03)_P5_Valid-2023-03-10.zip</v>
      </c>
      <c r="D93" s="53" t="s">
        <v>494</v>
      </c>
      <c r="E93" s="20" t="s">
        <v>245</v>
      </c>
      <c r="F93" t="s">
        <v>358</v>
      </c>
      <c r="G93" s="45" t="s">
        <v>359</v>
      </c>
      <c r="H93" t="s">
        <v>792</v>
      </c>
      <c r="I93" t="s">
        <v>32</v>
      </c>
      <c r="J93" t="s">
        <v>828</v>
      </c>
    </row>
    <row r="94" spans="1:10" x14ac:dyDescent="0.25">
      <c r="A94" s="27">
        <v>93</v>
      </c>
      <c r="B94" s="19" t="s">
        <v>789</v>
      </c>
      <c r="C94" s="43" t="str">
        <f t="shared" si="2"/>
        <v>PROD_RDP-NCTS_TP#04(2023M03)_P4_Valid-2023-03-10.zip</v>
      </c>
      <c r="D94" s="52" t="s">
        <v>2</v>
      </c>
      <c r="E94" s="20" t="s">
        <v>245</v>
      </c>
      <c r="F94" t="s">
        <v>112</v>
      </c>
      <c r="G94" s="43" t="s">
        <v>113</v>
      </c>
      <c r="H94" t="s">
        <v>792</v>
      </c>
      <c r="I94" t="s">
        <v>32</v>
      </c>
      <c r="J94" t="s">
        <v>829</v>
      </c>
    </row>
    <row r="95" spans="1:10" x14ac:dyDescent="0.25">
      <c r="A95" s="27">
        <v>94</v>
      </c>
      <c r="B95" s="19" t="s">
        <v>789</v>
      </c>
      <c r="C95" s="45" t="str">
        <f t="shared" si="2"/>
        <v>PROD_RDP-NCTS_TP#04(2023M03)_P5_Valid-2023-03-10.zip</v>
      </c>
      <c r="D95" s="53" t="s">
        <v>494</v>
      </c>
      <c r="E95" s="20" t="s">
        <v>245</v>
      </c>
      <c r="F95" t="s">
        <v>112</v>
      </c>
      <c r="G95" s="45" t="s">
        <v>113</v>
      </c>
      <c r="H95" t="s">
        <v>792</v>
      </c>
      <c r="I95" t="s">
        <v>32</v>
      </c>
      <c r="J95" t="s">
        <v>829</v>
      </c>
    </row>
    <row r="96" spans="1:10" x14ac:dyDescent="0.25">
      <c r="A96" s="27">
        <v>95</v>
      </c>
      <c r="B96" s="19" t="s">
        <v>789</v>
      </c>
      <c r="C96" s="45" t="str">
        <f t="shared" si="2"/>
        <v>PROD_RDP-NCTS_TP#04(2023M03)_P5_Valid-2023-03-10.zip</v>
      </c>
      <c r="D96" s="53" t="s">
        <v>494</v>
      </c>
      <c r="E96" s="20" t="s">
        <v>245</v>
      </c>
      <c r="F96" t="s">
        <v>406</v>
      </c>
      <c r="G96" s="45" t="s">
        <v>407</v>
      </c>
      <c r="H96" t="s">
        <v>791</v>
      </c>
      <c r="I96" t="s">
        <v>32</v>
      </c>
      <c r="J96" t="s">
        <v>830</v>
      </c>
    </row>
    <row r="97" spans="1:10" x14ac:dyDescent="0.25">
      <c r="A97" s="27">
        <v>96</v>
      </c>
      <c r="B97" s="19" t="s">
        <v>789</v>
      </c>
      <c r="C97" s="43" t="str">
        <f t="shared" si="2"/>
        <v>PROD_RDP-NCTS_TP#04(2023M03)_P4_Valid-2023-03-10.zip</v>
      </c>
      <c r="D97" s="52" t="s">
        <v>2</v>
      </c>
      <c r="E97" s="20" t="s">
        <v>245</v>
      </c>
      <c r="F97" t="s">
        <v>114</v>
      </c>
      <c r="G97" s="43" t="s">
        <v>115</v>
      </c>
      <c r="H97" t="s">
        <v>791</v>
      </c>
      <c r="I97" t="s">
        <v>26</v>
      </c>
      <c r="J97" t="s">
        <v>831</v>
      </c>
    </row>
    <row r="98" spans="1:10" x14ac:dyDescent="0.25">
      <c r="A98" s="27">
        <v>97</v>
      </c>
      <c r="B98" s="19" t="s">
        <v>789</v>
      </c>
      <c r="C98" s="45" t="str">
        <f t="shared" si="2"/>
        <v>PROD_RDP-NCTS_TP#04(2023M03)_P5_Valid-2023-03-10.zip</v>
      </c>
      <c r="D98" s="53" t="s">
        <v>494</v>
      </c>
      <c r="E98" s="20" t="s">
        <v>245</v>
      </c>
      <c r="F98" t="s">
        <v>384</v>
      </c>
      <c r="G98" s="45" t="s">
        <v>385</v>
      </c>
      <c r="H98" t="s">
        <v>792</v>
      </c>
      <c r="I98" t="s">
        <v>32</v>
      </c>
      <c r="J98" t="s">
        <v>832</v>
      </c>
    </row>
    <row r="99" spans="1:10" x14ac:dyDescent="0.25">
      <c r="A99" s="27">
        <v>98</v>
      </c>
      <c r="B99" s="19" t="s">
        <v>789</v>
      </c>
      <c r="C99" s="45" t="str">
        <f t="shared" si="2"/>
        <v>PROD_RDP-NCTS_TP#04(2023M03)_P5_Valid-2023-03-10.zip</v>
      </c>
      <c r="D99" s="53" t="s">
        <v>494</v>
      </c>
      <c r="E99" s="20" t="s">
        <v>245</v>
      </c>
      <c r="F99" t="s">
        <v>386</v>
      </c>
      <c r="G99" s="45" t="s">
        <v>387</v>
      </c>
      <c r="H99" t="s">
        <v>791</v>
      </c>
      <c r="I99" t="s">
        <v>26</v>
      </c>
      <c r="J99" t="s">
        <v>833</v>
      </c>
    </row>
    <row r="100" spans="1:10" x14ac:dyDescent="0.25">
      <c r="A100" s="27">
        <v>99</v>
      </c>
      <c r="B100" s="19" t="s">
        <v>789</v>
      </c>
      <c r="C100" s="45" t="str">
        <f t="shared" si="2"/>
        <v>PROD_RDP-NCTS_TP#04(2023M03)_P5_Valid-2023-03-10.zip</v>
      </c>
      <c r="D100" s="53" t="s">
        <v>494</v>
      </c>
      <c r="E100" s="20" t="s">
        <v>245</v>
      </c>
      <c r="F100" t="s">
        <v>412</v>
      </c>
      <c r="G100" s="45" t="s">
        <v>413</v>
      </c>
      <c r="H100" t="s">
        <v>791</v>
      </c>
      <c r="I100" t="s">
        <v>26</v>
      </c>
      <c r="J100" t="s">
        <v>834</v>
      </c>
    </row>
    <row r="101" spans="1:10" x14ac:dyDescent="0.25">
      <c r="A101" s="27">
        <v>100</v>
      </c>
      <c r="B101" s="19" t="s">
        <v>789</v>
      </c>
      <c r="C101" s="45" t="str">
        <f t="shared" si="2"/>
        <v>PROD_RDP-NCTS_TP#04(2023M03)_P5_Valid-2023-03-10.zip</v>
      </c>
      <c r="D101" s="53" t="s">
        <v>494</v>
      </c>
      <c r="E101" s="20" t="s">
        <v>245</v>
      </c>
      <c r="F101" t="s">
        <v>262</v>
      </c>
      <c r="G101" s="45" t="s">
        <v>263</v>
      </c>
      <c r="H101" t="s">
        <v>792</v>
      </c>
      <c r="I101" t="s">
        <v>26</v>
      </c>
      <c r="J101" t="s">
        <v>835</v>
      </c>
    </row>
    <row r="102" spans="1:10" x14ac:dyDescent="0.25">
      <c r="A102" s="27">
        <v>101</v>
      </c>
      <c r="B102" s="19" t="s">
        <v>789</v>
      </c>
      <c r="C102" s="45" t="str">
        <f t="shared" si="2"/>
        <v>PROD_RDP-NCTS_TP#04(2023M03)_P5_Valid-2023-03-10.zip</v>
      </c>
      <c r="D102" s="53" t="s">
        <v>494</v>
      </c>
      <c r="E102" s="20" t="s">
        <v>245</v>
      </c>
      <c r="F102" t="s">
        <v>332</v>
      </c>
      <c r="G102" s="45" t="s">
        <v>333</v>
      </c>
      <c r="H102" t="s">
        <v>792</v>
      </c>
      <c r="I102" t="s">
        <v>26</v>
      </c>
      <c r="J102" t="s">
        <v>836</v>
      </c>
    </row>
    <row r="103" spans="1:10" x14ac:dyDescent="0.25">
      <c r="A103" s="27">
        <v>102</v>
      </c>
      <c r="B103" s="19" t="s">
        <v>789</v>
      </c>
      <c r="C103" s="22" t="s">
        <v>946</v>
      </c>
      <c r="D103" s="53" t="s">
        <v>494</v>
      </c>
      <c r="E103" s="20" t="s">
        <v>245</v>
      </c>
      <c r="F103" t="s">
        <v>276</v>
      </c>
      <c r="G103" s="22" t="s">
        <v>277</v>
      </c>
      <c r="H103" t="s">
        <v>793</v>
      </c>
      <c r="I103" t="s">
        <v>32</v>
      </c>
      <c r="J103" t="s">
        <v>837</v>
      </c>
    </row>
    <row r="104" spans="1:10" x14ac:dyDescent="0.25">
      <c r="A104" s="27">
        <v>103</v>
      </c>
      <c r="B104" s="19" t="s">
        <v>789</v>
      </c>
      <c r="C104" s="45" t="str">
        <f t="shared" ref="C104:C135" si="3">E104&amp;"_RDP-NCTS_TP#04(2023M03)_"&amp;RIGHT(D104,2)&amp;"_Valid-2023-03-10.zip"</f>
        <v>PROD_RDP-NCTS_TP#04(2023M03)_P5_Valid-2023-03-10.zip</v>
      </c>
      <c r="D104" s="53" t="s">
        <v>494</v>
      </c>
      <c r="E104" s="20" t="s">
        <v>245</v>
      </c>
      <c r="F104" t="s">
        <v>254</v>
      </c>
      <c r="G104" s="45" t="s">
        <v>255</v>
      </c>
      <c r="H104" t="s">
        <v>791</v>
      </c>
      <c r="I104" t="s">
        <v>32</v>
      </c>
      <c r="J104" t="s">
        <v>838</v>
      </c>
    </row>
    <row r="105" spans="1:10" x14ac:dyDescent="0.25">
      <c r="A105" s="27">
        <v>104</v>
      </c>
      <c r="B105" s="19" t="s">
        <v>789</v>
      </c>
      <c r="C105" s="43" t="str">
        <f t="shared" si="3"/>
        <v>PROD_RDP-NCTS_TP#04(2023M03)_P4_Valid-2023-03-10.zip</v>
      </c>
      <c r="D105" s="52" t="s">
        <v>2</v>
      </c>
      <c r="E105" s="20" t="s">
        <v>245</v>
      </c>
      <c r="F105" t="s">
        <v>206</v>
      </c>
      <c r="G105" s="43" t="s">
        <v>207</v>
      </c>
      <c r="H105" t="s">
        <v>792</v>
      </c>
      <c r="I105" t="s">
        <v>32</v>
      </c>
      <c r="J105" t="s">
        <v>839</v>
      </c>
    </row>
    <row r="106" spans="1:10" x14ac:dyDescent="0.25">
      <c r="A106" s="27">
        <v>105</v>
      </c>
      <c r="B106" s="19" t="s">
        <v>789</v>
      </c>
      <c r="C106" s="45" t="str">
        <f t="shared" si="3"/>
        <v>PROD_RDP-NCTS_TP#04(2023M03)_P5_Valid-2023-03-10.zip</v>
      </c>
      <c r="D106" s="53" t="s">
        <v>494</v>
      </c>
      <c r="E106" s="20" t="s">
        <v>245</v>
      </c>
      <c r="F106" t="s">
        <v>206</v>
      </c>
      <c r="G106" s="45" t="s">
        <v>207</v>
      </c>
      <c r="H106" t="s">
        <v>792</v>
      </c>
      <c r="I106" t="s">
        <v>32</v>
      </c>
      <c r="J106" t="s">
        <v>839</v>
      </c>
    </row>
    <row r="107" spans="1:10" x14ac:dyDescent="0.25">
      <c r="A107" s="27">
        <v>106</v>
      </c>
      <c r="B107" s="19" t="s">
        <v>789</v>
      </c>
      <c r="C107" s="43" t="str">
        <f t="shared" si="3"/>
        <v>PROD_RDP-NCTS_TP#04(2023M03)_P4_Valid-2023-03-10.zip</v>
      </c>
      <c r="D107" s="52" t="s">
        <v>2</v>
      </c>
      <c r="E107" s="20" t="s">
        <v>245</v>
      </c>
      <c r="F107" t="s">
        <v>78</v>
      </c>
      <c r="G107" s="43" t="s">
        <v>79</v>
      </c>
      <c r="H107" t="s">
        <v>792</v>
      </c>
      <c r="I107" t="s">
        <v>4</v>
      </c>
      <c r="J107" t="s">
        <v>104</v>
      </c>
    </row>
    <row r="108" spans="1:10" x14ac:dyDescent="0.25">
      <c r="A108" s="27">
        <v>107</v>
      </c>
      <c r="B108" s="19" t="s">
        <v>789</v>
      </c>
      <c r="C108" s="45" t="str">
        <f t="shared" si="3"/>
        <v>PROD_RDP-NCTS_TP#04(2023M03)_P5_Valid-2023-03-10.zip</v>
      </c>
      <c r="D108" s="53" t="s">
        <v>494</v>
      </c>
      <c r="E108" s="20" t="s">
        <v>245</v>
      </c>
      <c r="F108" t="s">
        <v>408</v>
      </c>
      <c r="G108" s="45" t="s">
        <v>409</v>
      </c>
      <c r="H108" t="s">
        <v>791</v>
      </c>
      <c r="I108" t="s">
        <v>32</v>
      </c>
      <c r="J108" t="s">
        <v>840</v>
      </c>
    </row>
    <row r="109" spans="1:10" x14ac:dyDescent="0.25">
      <c r="A109" s="27">
        <v>108</v>
      </c>
      <c r="B109" s="19" t="s">
        <v>789</v>
      </c>
      <c r="C109" s="43" t="str">
        <f t="shared" si="3"/>
        <v>PROD_RDP-NCTS_TP#04(2023M03)_P4_Valid-2023-03-10.zip</v>
      </c>
      <c r="D109" s="52" t="s">
        <v>2</v>
      </c>
      <c r="E109" s="20" t="s">
        <v>245</v>
      </c>
      <c r="F109" t="s">
        <v>117</v>
      </c>
      <c r="G109" s="43" t="s">
        <v>118</v>
      </c>
      <c r="H109" t="s">
        <v>792</v>
      </c>
      <c r="I109" t="s">
        <v>32</v>
      </c>
      <c r="J109" t="s">
        <v>841</v>
      </c>
    </row>
    <row r="110" spans="1:10" x14ac:dyDescent="0.25">
      <c r="A110" s="27">
        <v>109</v>
      </c>
      <c r="B110" s="19" t="s">
        <v>789</v>
      </c>
      <c r="C110" s="43" t="str">
        <f t="shared" si="3"/>
        <v>PROD_RDP-NCTS_TP#04(2023M03)_P4_Valid-2023-03-10.zip</v>
      </c>
      <c r="D110" s="52" t="s">
        <v>2</v>
      </c>
      <c r="E110" s="20" t="s">
        <v>245</v>
      </c>
      <c r="F110" t="s">
        <v>133</v>
      </c>
      <c r="G110" s="43" t="s">
        <v>134</v>
      </c>
      <c r="H110" t="s">
        <v>792</v>
      </c>
      <c r="I110" t="s">
        <v>4</v>
      </c>
      <c r="J110" t="s">
        <v>109</v>
      </c>
    </row>
    <row r="111" spans="1:10" x14ac:dyDescent="0.25">
      <c r="A111" s="27">
        <v>110</v>
      </c>
      <c r="B111" s="35" t="s">
        <v>789</v>
      </c>
      <c r="C111" s="43" t="str">
        <f t="shared" si="3"/>
        <v>PROD_RDP-NCTS_TP#04(2023M03)_P4_Valid-2023-03-10.zip</v>
      </c>
      <c r="D111" s="52" t="s">
        <v>2</v>
      </c>
      <c r="E111" s="20" t="s">
        <v>245</v>
      </c>
      <c r="F111" s="40" t="s">
        <v>43</v>
      </c>
      <c r="G111" s="43" t="s">
        <v>44</v>
      </c>
      <c r="H111" t="s">
        <v>793</v>
      </c>
      <c r="I111" t="s">
        <v>32</v>
      </c>
      <c r="J111" t="s">
        <v>842</v>
      </c>
    </row>
    <row r="112" spans="1:10" x14ac:dyDescent="0.25">
      <c r="A112" s="27">
        <v>111</v>
      </c>
      <c r="B112" s="19" t="s">
        <v>789</v>
      </c>
      <c r="C112" s="45" t="str">
        <f t="shared" si="3"/>
        <v>PROD_RDP-NCTS_TP#04(2023M03)_P5_Valid-2023-03-10.zip</v>
      </c>
      <c r="D112" s="53" t="s">
        <v>494</v>
      </c>
      <c r="E112" s="20" t="s">
        <v>245</v>
      </c>
      <c r="F112" t="s">
        <v>43</v>
      </c>
      <c r="G112" s="45" t="s">
        <v>44</v>
      </c>
      <c r="H112" t="s">
        <v>792</v>
      </c>
      <c r="I112" t="s">
        <v>32</v>
      </c>
      <c r="J112" t="s">
        <v>842</v>
      </c>
    </row>
    <row r="113" spans="1:10" x14ac:dyDescent="0.25">
      <c r="A113" s="27">
        <v>112</v>
      </c>
      <c r="B113" s="19" t="s">
        <v>789</v>
      </c>
      <c r="C113" s="45" t="str">
        <f t="shared" si="3"/>
        <v>PROD_RDP-NCTS_TP#04(2023M03)_P5_Valid-2023-03-10.zip</v>
      </c>
      <c r="D113" s="53" t="s">
        <v>494</v>
      </c>
      <c r="E113" s="20" t="s">
        <v>245</v>
      </c>
      <c r="F113" t="s">
        <v>322</v>
      </c>
      <c r="G113" s="45" t="s">
        <v>323</v>
      </c>
      <c r="H113" t="s">
        <v>792</v>
      </c>
      <c r="I113" t="s">
        <v>26</v>
      </c>
      <c r="J113" t="s">
        <v>843</v>
      </c>
    </row>
    <row r="114" spans="1:10" x14ac:dyDescent="0.25">
      <c r="A114" s="27">
        <v>113</v>
      </c>
      <c r="B114" s="19" t="s">
        <v>789</v>
      </c>
      <c r="C114" s="45" t="str">
        <f t="shared" si="3"/>
        <v>PROD_RDP-NCTS_TP#04(2023M03)_P5_Valid-2023-03-10.zip</v>
      </c>
      <c r="D114" s="53" t="s">
        <v>494</v>
      </c>
      <c r="E114" s="20" t="s">
        <v>245</v>
      </c>
      <c r="F114" t="s">
        <v>324</v>
      </c>
      <c r="G114" s="45" t="s">
        <v>325</v>
      </c>
      <c r="H114" t="s">
        <v>792</v>
      </c>
      <c r="I114" t="s">
        <v>26</v>
      </c>
      <c r="J114" t="s">
        <v>844</v>
      </c>
    </row>
    <row r="115" spans="1:10" x14ac:dyDescent="0.25">
      <c r="A115" s="27">
        <v>114</v>
      </c>
      <c r="B115" s="19" t="s">
        <v>789</v>
      </c>
      <c r="C115" s="45" t="str">
        <f t="shared" si="3"/>
        <v>PROD_RDP-NCTS_TP#04(2023M03)_P5_Valid-2023-03-10.zip</v>
      </c>
      <c r="D115" s="53" t="s">
        <v>494</v>
      </c>
      <c r="E115" s="20" t="s">
        <v>245</v>
      </c>
      <c r="F115" t="s">
        <v>342</v>
      </c>
      <c r="G115" s="45" t="s">
        <v>343</v>
      </c>
      <c r="H115" t="s">
        <v>792</v>
      </c>
      <c r="I115" t="s">
        <v>223</v>
      </c>
      <c r="J115" t="s">
        <v>845</v>
      </c>
    </row>
    <row r="116" spans="1:10" x14ac:dyDescent="0.25">
      <c r="A116" s="27">
        <v>115</v>
      </c>
      <c r="B116" s="19" t="s">
        <v>789</v>
      </c>
      <c r="C116" s="43" t="str">
        <f t="shared" si="3"/>
        <v>PROD_RDP-NCTS_TP#04(2023M03)_P4_Valid-2023-03-10.zip</v>
      </c>
      <c r="D116" s="52" t="s">
        <v>2</v>
      </c>
      <c r="E116" s="20" t="s">
        <v>245</v>
      </c>
      <c r="F116" s="40" t="s">
        <v>33</v>
      </c>
      <c r="G116" s="43" t="s">
        <v>34</v>
      </c>
      <c r="H116" t="s">
        <v>792</v>
      </c>
      <c r="I116" t="s">
        <v>32</v>
      </c>
      <c r="J116" t="s">
        <v>846</v>
      </c>
    </row>
    <row r="117" spans="1:10" x14ac:dyDescent="0.25">
      <c r="A117" s="27">
        <v>116</v>
      </c>
      <c r="B117" s="19" t="s">
        <v>789</v>
      </c>
      <c r="C117" s="45" t="str">
        <f t="shared" si="3"/>
        <v>PROD_RDP-NCTS_TP#04(2023M03)_P5_Valid-2023-03-10.zip</v>
      </c>
      <c r="D117" s="53" t="s">
        <v>494</v>
      </c>
      <c r="E117" s="20" t="s">
        <v>245</v>
      </c>
      <c r="F117" t="s">
        <v>33</v>
      </c>
      <c r="G117" s="45" t="s">
        <v>34</v>
      </c>
      <c r="H117" t="s">
        <v>792</v>
      </c>
      <c r="I117" t="s">
        <v>32</v>
      </c>
      <c r="J117" t="s">
        <v>846</v>
      </c>
    </row>
    <row r="118" spans="1:10" x14ac:dyDescent="0.25">
      <c r="A118" s="27">
        <v>117</v>
      </c>
      <c r="B118" s="19" t="s">
        <v>789</v>
      </c>
      <c r="C118" s="43" t="str">
        <f t="shared" si="3"/>
        <v>PROD_RDP-NCTS_TP#04(2023M03)_P4_Valid-2023-03-10.zip</v>
      </c>
      <c r="D118" s="52" t="s">
        <v>2</v>
      </c>
      <c r="E118" s="20" t="s">
        <v>245</v>
      </c>
      <c r="F118" t="s">
        <v>81</v>
      </c>
      <c r="G118" s="43" t="s">
        <v>82</v>
      </c>
      <c r="H118" t="s">
        <v>792</v>
      </c>
      <c r="I118" t="s">
        <v>4</v>
      </c>
      <c r="J118" t="s">
        <v>473</v>
      </c>
    </row>
    <row r="119" spans="1:10" x14ac:dyDescent="0.25">
      <c r="A119" s="27">
        <v>118</v>
      </c>
      <c r="B119" s="19" t="s">
        <v>789</v>
      </c>
      <c r="C119" s="45" t="str">
        <f t="shared" si="3"/>
        <v>PROD_RDP-NCTS_TP#04(2023M03)_P5_Valid-2023-03-10.zip</v>
      </c>
      <c r="D119" s="53" t="s">
        <v>494</v>
      </c>
      <c r="E119" s="20" t="s">
        <v>245</v>
      </c>
      <c r="F119" t="s">
        <v>131</v>
      </c>
      <c r="G119" s="45" t="s">
        <v>132</v>
      </c>
      <c r="H119" t="s">
        <v>792</v>
      </c>
      <c r="I119" t="s">
        <v>4</v>
      </c>
      <c r="J119" t="s">
        <v>116</v>
      </c>
    </row>
    <row r="120" spans="1:10" x14ac:dyDescent="0.25">
      <c r="A120" s="27">
        <v>119</v>
      </c>
      <c r="B120" s="19" t="s">
        <v>789</v>
      </c>
      <c r="C120" s="43" t="str">
        <f t="shared" si="3"/>
        <v>PROD_RDP-NCTS_TP#04(2023M03)_P4_Valid-2023-03-10.zip</v>
      </c>
      <c r="D120" s="52" t="s">
        <v>2</v>
      </c>
      <c r="E120" s="20" t="s">
        <v>245</v>
      </c>
      <c r="F120" t="s">
        <v>131</v>
      </c>
      <c r="G120" s="43" t="s">
        <v>132</v>
      </c>
      <c r="H120" t="s">
        <v>791</v>
      </c>
      <c r="I120" t="s">
        <v>26</v>
      </c>
      <c r="J120" t="s">
        <v>474</v>
      </c>
    </row>
    <row r="121" spans="1:10" x14ac:dyDescent="0.25">
      <c r="A121" s="27">
        <v>120</v>
      </c>
      <c r="B121" s="19" t="s">
        <v>789</v>
      </c>
      <c r="C121" s="43" t="str">
        <f t="shared" si="3"/>
        <v>PROD_RDP-NCTS_TP#04(2023M03)_P4_Valid-2023-03-10.zip</v>
      </c>
      <c r="D121" s="52" t="s">
        <v>2</v>
      </c>
      <c r="E121" s="20" t="s">
        <v>245</v>
      </c>
      <c r="F121" t="s">
        <v>155</v>
      </c>
      <c r="G121" s="43" t="s">
        <v>156</v>
      </c>
      <c r="H121" t="s">
        <v>791</v>
      </c>
      <c r="I121" t="s">
        <v>4</v>
      </c>
      <c r="J121" t="s">
        <v>119</v>
      </c>
    </row>
    <row r="122" spans="1:10" x14ac:dyDescent="0.25">
      <c r="A122" s="27">
        <v>121</v>
      </c>
      <c r="B122" s="19" t="s">
        <v>789</v>
      </c>
      <c r="C122" s="43" t="str">
        <f t="shared" si="3"/>
        <v>PROD_RDP-NCTS_TP#04(2023M03)_P4_Valid-2023-03-10.zip</v>
      </c>
      <c r="D122" s="52" t="s">
        <v>2</v>
      </c>
      <c r="E122" s="20" t="s">
        <v>245</v>
      </c>
      <c r="F122" s="40" t="s">
        <v>18</v>
      </c>
      <c r="G122" s="43" t="s">
        <v>19</v>
      </c>
      <c r="H122" t="s">
        <v>791</v>
      </c>
      <c r="I122" t="s">
        <v>4</v>
      </c>
      <c r="J122" t="s">
        <v>119</v>
      </c>
    </row>
    <row r="123" spans="1:10" x14ac:dyDescent="0.25">
      <c r="A123" s="27">
        <v>122</v>
      </c>
      <c r="B123" s="19" t="s">
        <v>789</v>
      </c>
      <c r="C123" s="43" t="str">
        <f t="shared" si="3"/>
        <v>PROD_RDP-NCTS_TP#04(2023M03)_P4_Valid-2023-03-10.zip</v>
      </c>
      <c r="D123" s="52" t="s">
        <v>2</v>
      </c>
      <c r="E123" s="20" t="s">
        <v>245</v>
      </c>
      <c r="F123" s="31" t="s">
        <v>5</v>
      </c>
      <c r="G123" s="43" t="s">
        <v>6</v>
      </c>
      <c r="H123" s="32" t="s">
        <v>792</v>
      </c>
      <c r="I123" s="32" t="s">
        <v>4</v>
      </c>
      <c r="J123" s="32" t="s">
        <v>847</v>
      </c>
    </row>
    <row r="124" spans="1:10" x14ac:dyDescent="0.25">
      <c r="A124" s="27">
        <v>123</v>
      </c>
      <c r="B124" s="19" t="s">
        <v>789</v>
      </c>
      <c r="C124" s="43" t="str">
        <f t="shared" si="3"/>
        <v>PROD_RDP-NCTS_TP#04(2023M03)_P4_Valid-2023-03-10.zip</v>
      </c>
      <c r="D124" s="52" t="s">
        <v>2</v>
      </c>
      <c r="E124" s="20" t="s">
        <v>245</v>
      </c>
      <c r="F124" s="40" t="s">
        <v>8</v>
      </c>
      <c r="G124" s="43" t="s">
        <v>9</v>
      </c>
      <c r="H124" t="s">
        <v>792</v>
      </c>
      <c r="I124" t="s">
        <v>4</v>
      </c>
      <c r="J124" t="s">
        <v>122</v>
      </c>
    </row>
    <row r="125" spans="1:10" x14ac:dyDescent="0.25">
      <c r="A125" s="27">
        <v>124</v>
      </c>
      <c r="B125" s="19" t="s">
        <v>789</v>
      </c>
      <c r="C125" s="43" t="str">
        <f t="shared" si="3"/>
        <v>PROD_RDP-NCTS_TP#04(2023M03)_P4_Valid-2023-03-10.zip</v>
      </c>
      <c r="D125" s="52" t="s">
        <v>2</v>
      </c>
      <c r="E125" s="20" t="s">
        <v>245</v>
      </c>
      <c r="F125" t="s">
        <v>159</v>
      </c>
      <c r="G125" s="43" t="s">
        <v>160</v>
      </c>
      <c r="H125" t="s">
        <v>791</v>
      </c>
      <c r="I125" t="s">
        <v>4</v>
      </c>
      <c r="J125" t="s">
        <v>122</v>
      </c>
    </row>
    <row r="126" spans="1:10" x14ac:dyDescent="0.25">
      <c r="A126" s="27">
        <v>125</v>
      </c>
      <c r="B126" s="19" t="s">
        <v>789</v>
      </c>
      <c r="C126" s="43" t="str">
        <f t="shared" si="3"/>
        <v>PROD_RDP-NCTS_TP#04(2023M03)_P4_Valid-2023-03-10.zip</v>
      </c>
      <c r="D126" s="52" t="s">
        <v>2</v>
      </c>
      <c r="E126" s="20" t="s">
        <v>245</v>
      </c>
      <c r="F126" s="40" t="s">
        <v>16</v>
      </c>
      <c r="G126" s="43" t="s">
        <v>17</v>
      </c>
      <c r="H126" t="s">
        <v>791</v>
      </c>
      <c r="I126" t="s">
        <v>4</v>
      </c>
      <c r="J126" t="s">
        <v>122</v>
      </c>
    </row>
    <row r="127" spans="1:10" x14ac:dyDescent="0.25">
      <c r="A127" s="27">
        <v>126</v>
      </c>
      <c r="B127" s="19" t="s">
        <v>789</v>
      </c>
      <c r="C127" s="43" t="str">
        <f t="shared" si="3"/>
        <v>PROD_RDP-NCTS_TP#04(2023M03)_P4_Valid-2023-03-10.zip</v>
      </c>
      <c r="D127" s="52" t="s">
        <v>2</v>
      </c>
      <c r="E127" s="20" t="s">
        <v>245</v>
      </c>
      <c r="F127" t="s">
        <v>157</v>
      </c>
      <c r="G127" s="43" t="s">
        <v>158</v>
      </c>
      <c r="H127" t="s">
        <v>792</v>
      </c>
      <c r="I127" t="s">
        <v>4</v>
      </c>
      <c r="J127" t="s">
        <v>848</v>
      </c>
    </row>
    <row r="128" spans="1:10" x14ac:dyDescent="0.25">
      <c r="A128" s="27">
        <v>127</v>
      </c>
      <c r="B128" s="19" t="s">
        <v>789</v>
      </c>
      <c r="C128" s="43" t="str">
        <f t="shared" si="3"/>
        <v>PROD_RDP-NCTS_TP#04(2023M03)_P4_Valid-2023-03-10.zip</v>
      </c>
      <c r="D128" s="52" t="s">
        <v>2</v>
      </c>
      <c r="E128" s="20" t="s">
        <v>245</v>
      </c>
      <c r="F128" s="40" t="s">
        <v>11</v>
      </c>
      <c r="G128" s="43" t="s">
        <v>12</v>
      </c>
      <c r="H128" t="s">
        <v>791</v>
      </c>
      <c r="I128" t="s">
        <v>4</v>
      </c>
      <c r="J128" t="s">
        <v>122</v>
      </c>
    </row>
    <row r="129" spans="1:10" x14ac:dyDescent="0.25">
      <c r="A129" s="27">
        <v>128</v>
      </c>
      <c r="B129" s="19" t="s">
        <v>789</v>
      </c>
      <c r="C129" s="43" t="str">
        <f t="shared" si="3"/>
        <v>PROD_RDP-NCTS_TP#04(2023M03)_P4_Valid-2023-03-10.zip</v>
      </c>
      <c r="D129" s="52" t="s">
        <v>2</v>
      </c>
      <c r="E129" s="20" t="s">
        <v>245</v>
      </c>
      <c r="F129" s="40" t="s">
        <v>13</v>
      </c>
      <c r="G129" s="43" t="s">
        <v>14</v>
      </c>
      <c r="H129" t="s">
        <v>792</v>
      </c>
      <c r="I129" t="s">
        <v>4</v>
      </c>
      <c r="J129" t="s">
        <v>849</v>
      </c>
    </row>
    <row r="130" spans="1:10" x14ac:dyDescent="0.25">
      <c r="A130" s="27">
        <v>129</v>
      </c>
      <c r="B130" s="19" t="s">
        <v>789</v>
      </c>
      <c r="C130" s="43" t="str">
        <f t="shared" si="3"/>
        <v>PROD_RDP-NCTS_TP#04(2023M03)_P4_Valid-2023-03-10.zip</v>
      </c>
      <c r="D130" s="52" t="s">
        <v>2</v>
      </c>
      <c r="E130" s="20" t="s">
        <v>245</v>
      </c>
      <c r="F130" t="s">
        <v>161</v>
      </c>
      <c r="G130" s="43" t="s">
        <v>162</v>
      </c>
      <c r="H130" t="s">
        <v>792</v>
      </c>
      <c r="I130" t="s">
        <v>4</v>
      </c>
      <c r="J130" t="s">
        <v>122</v>
      </c>
    </row>
    <row r="131" spans="1:10" x14ac:dyDescent="0.25">
      <c r="A131" s="27">
        <v>130</v>
      </c>
      <c r="B131" s="19" t="s">
        <v>789</v>
      </c>
      <c r="C131" s="45" t="str">
        <f t="shared" si="3"/>
        <v>PROD_RDP-NCTS_TP#04(2023M03)_P5_Valid-2023-03-10.zip</v>
      </c>
      <c r="D131" s="53" t="s">
        <v>494</v>
      </c>
      <c r="E131" s="20" t="s">
        <v>245</v>
      </c>
      <c r="F131" t="s">
        <v>426</v>
      </c>
      <c r="G131" s="45" t="s">
        <v>427</v>
      </c>
      <c r="H131" t="s">
        <v>792</v>
      </c>
      <c r="I131" t="s">
        <v>4</v>
      </c>
      <c r="J131" t="s">
        <v>122</v>
      </c>
    </row>
    <row r="132" spans="1:10" x14ac:dyDescent="0.25">
      <c r="A132" s="27">
        <v>131</v>
      </c>
      <c r="B132" s="19" t="s">
        <v>789</v>
      </c>
      <c r="C132" s="45" t="str">
        <f t="shared" si="3"/>
        <v>PROD_RDP-NCTS_TP#04(2023M03)_P5_Valid-2023-03-10.zip</v>
      </c>
      <c r="D132" s="53" t="s">
        <v>494</v>
      </c>
      <c r="E132" s="20" t="s">
        <v>245</v>
      </c>
      <c r="F132" t="s">
        <v>436</v>
      </c>
      <c r="G132" s="45" t="s">
        <v>437</v>
      </c>
      <c r="H132" t="s">
        <v>792</v>
      </c>
      <c r="I132" t="s">
        <v>4</v>
      </c>
      <c r="J132" t="s">
        <v>850</v>
      </c>
    </row>
    <row r="133" spans="1:10" x14ac:dyDescent="0.25">
      <c r="A133" s="27">
        <v>132</v>
      </c>
      <c r="B133" s="19" t="s">
        <v>789</v>
      </c>
      <c r="C133" s="45" t="str">
        <f t="shared" si="3"/>
        <v>PROD_RDP-NCTS_TP#04(2023M03)_P5_Valid-2023-03-10.zip</v>
      </c>
      <c r="D133" s="53" t="s">
        <v>494</v>
      </c>
      <c r="E133" s="20" t="s">
        <v>245</v>
      </c>
      <c r="F133" s="32" t="s">
        <v>448</v>
      </c>
      <c r="G133" s="45" t="s">
        <v>449</v>
      </c>
      <c r="H133" s="32" t="s">
        <v>791</v>
      </c>
      <c r="I133" s="32" t="s">
        <v>26</v>
      </c>
      <c r="J133" s="32" t="s">
        <v>475</v>
      </c>
    </row>
    <row r="134" spans="1:10" x14ac:dyDescent="0.25">
      <c r="A134" s="27">
        <v>133</v>
      </c>
      <c r="B134" s="19" t="s">
        <v>789</v>
      </c>
      <c r="C134" s="43" t="str">
        <f t="shared" si="3"/>
        <v>PROD_RDP-NCTS_TP#04(2023M03)_P4_Valid-2023-03-10.zip</v>
      </c>
      <c r="D134" s="52" t="s">
        <v>2</v>
      </c>
      <c r="E134" s="20" t="s">
        <v>245</v>
      </c>
      <c r="F134" t="s">
        <v>58</v>
      </c>
      <c r="G134" s="43" t="s">
        <v>59</v>
      </c>
      <c r="H134" t="s">
        <v>791</v>
      </c>
      <c r="I134" t="s">
        <v>26</v>
      </c>
      <c r="J134" t="s">
        <v>476</v>
      </c>
    </row>
    <row r="135" spans="1:10" x14ac:dyDescent="0.25">
      <c r="A135" s="27">
        <v>134</v>
      </c>
      <c r="B135" s="19" t="s">
        <v>789</v>
      </c>
      <c r="C135" s="45" t="str">
        <f t="shared" si="3"/>
        <v>PROD_RDP-NCTS_TP#04(2023M03)_P5_Valid-2023-03-10.zip</v>
      </c>
      <c r="D135" s="53" t="s">
        <v>494</v>
      </c>
      <c r="E135" s="20" t="s">
        <v>245</v>
      </c>
      <c r="F135" t="s">
        <v>58</v>
      </c>
      <c r="G135" s="45" t="s">
        <v>59</v>
      </c>
      <c r="H135" t="s">
        <v>792</v>
      </c>
      <c r="I135" t="s">
        <v>4</v>
      </c>
      <c r="J135" t="s">
        <v>143</v>
      </c>
    </row>
    <row r="136" spans="1:10" x14ac:dyDescent="0.25">
      <c r="A136" s="27">
        <v>135</v>
      </c>
      <c r="B136" s="19" t="s">
        <v>789</v>
      </c>
      <c r="C136" s="45" t="str">
        <f t="shared" ref="C136:C167" si="4">E136&amp;"_RDP-NCTS_TP#04(2023M03)_"&amp;RIGHT(D136,2)&amp;"_Valid-2023-03-10.zip"</f>
        <v>PROD_RDP-NCTS_TP#04(2023M03)_P5_Valid-2023-03-10.zip</v>
      </c>
      <c r="D136" s="53" t="s">
        <v>494</v>
      </c>
      <c r="E136" s="20" t="s">
        <v>245</v>
      </c>
      <c r="F136" t="s">
        <v>340</v>
      </c>
      <c r="G136" s="45" t="s">
        <v>341</v>
      </c>
      <c r="H136" t="s">
        <v>792</v>
      </c>
      <c r="I136" t="s">
        <v>4</v>
      </c>
      <c r="J136" t="s">
        <v>143</v>
      </c>
    </row>
    <row r="137" spans="1:10" x14ac:dyDescent="0.25">
      <c r="A137" s="27">
        <v>136</v>
      </c>
      <c r="B137" s="19" t="s">
        <v>789</v>
      </c>
      <c r="C137" s="43" t="str">
        <f t="shared" si="4"/>
        <v>PROD_RDP-NCTS_TP#04(2023M03)_P4_Valid-2023-03-10.zip</v>
      </c>
      <c r="D137" s="52" t="s">
        <v>2</v>
      </c>
      <c r="E137" s="20" t="s">
        <v>245</v>
      </c>
      <c r="F137" t="s">
        <v>62</v>
      </c>
      <c r="G137" s="43" t="s">
        <v>63</v>
      </c>
      <c r="H137" t="s">
        <v>791</v>
      </c>
      <c r="I137" t="s">
        <v>26</v>
      </c>
      <c r="J137" t="s">
        <v>477</v>
      </c>
    </row>
    <row r="138" spans="1:10" x14ac:dyDescent="0.25">
      <c r="A138" s="27">
        <v>137</v>
      </c>
      <c r="B138" s="19" t="s">
        <v>789</v>
      </c>
      <c r="C138" s="45" t="str">
        <f t="shared" si="4"/>
        <v>PROD_RDP-NCTS_TP#04(2023M03)_P5_Valid-2023-03-10.zip</v>
      </c>
      <c r="D138" s="53" t="s">
        <v>494</v>
      </c>
      <c r="E138" s="20" t="s">
        <v>245</v>
      </c>
      <c r="F138" t="s">
        <v>62</v>
      </c>
      <c r="G138" s="45" t="s">
        <v>63</v>
      </c>
      <c r="H138" t="s">
        <v>792</v>
      </c>
      <c r="I138" t="s">
        <v>4</v>
      </c>
      <c r="J138" t="s">
        <v>146</v>
      </c>
    </row>
    <row r="139" spans="1:10" x14ac:dyDescent="0.25">
      <c r="A139" s="27">
        <v>138</v>
      </c>
      <c r="B139" s="19" t="s">
        <v>789</v>
      </c>
      <c r="C139" s="45" t="str">
        <f t="shared" si="4"/>
        <v>PROD_RDP-NCTS_TP#04(2023M03)_P5_Valid-2023-03-10.zip</v>
      </c>
      <c r="D139" s="53" t="s">
        <v>494</v>
      </c>
      <c r="E139" s="20" t="s">
        <v>245</v>
      </c>
      <c r="F139" t="s">
        <v>328</v>
      </c>
      <c r="G139" s="45" t="s">
        <v>329</v>
      </c>
      <c r="H139" t="s">
        <v>792</v>
      </c>
      <c r="I139" t="s">
        <v>4</v>
      </c>
      <c r="J139" t="s">
        <v>146</v>
      </c>
    </row>
    <row r="140" spans="1:10" x14ac:dyDescent="0.25">
      <c r="A140" s="27">
        <v>139</v>
      </c>
      <c r="B140" s="19" t="s">
        <v>789</v>
      </c>
      <c r="C140" s="43" t="str">
        <f t="shared" si="4"/>
        <v>PROD_RDP-NCTS_TP#04(2023M03)_P4_Valid-2023-03-10.zip</v>
      </c>
      <c r="D140" s="52" t="s">
        <v>2</v>
      </c>
      <c r="E140" s="20" t="s">
        <v>245</v>
      </c>
      <c r="F140" t="s">
        <v>172</v>
      </c>
      <c r="G140" s="43" t="s">
        <v>173</v>
      </c>
      <c r="H140" t="s">
        <v>791</v>
      </c>
      <c r="I140" t="s">
        <v>32</v>
      </c>
      <c r="J140" t="s">
        <v>478</v>
      </c>
    </row>
    <row r="141" spans="1:10" x14ac:dyDescent="0.25">
      <c r="A141" s="27">
        <v>140</v>
      </c>
      <c r="B141" s="19" t="s">
        <v>789</v>
      </c>
      <c r="C141" s="45" t="str">
        <f t="shared" si="4"/>
        <v>PROD_RDP-NCTS_TP#04(2023M03)_P5_Valid-2023-03-10.zip</v>
      </c>
      <c r="D141" s="53" t="s">
        <v>494</v>
      </c>
      <c r="E141" s="20" t="s">
        <v>245</v>
      </c>
      <c r="F141" t="s">
        <v>430</v>
      </c>
      <c r="G141" s="45" t="s">
        <v>431</v>
      </c>
      <c r="H141" t="s">
        <v>792</v>
      </c>
      <c r="I141" t="s">
        <v>4</v>
      </c>
      <c r="J141" t="s">
        <v>851</v>
      </c>
    </row>
    <row r="142" spans="1:10" x14ac:dyDescent="0.25">
      <c r="A142" s="27">
        <v>141</v>
      </c>
      <c r="B142" s="19" t="s">
        <v>789</v>
      </c>
      <c r="C142" s="45" t="str">
        <f t="shared" si="4"/>
        <v>PROD_RDP-NCTS_TP#04(2023M03)_P5_Valid-2023-03-10.zip</v>
      </c>
      <c r="D142" s="53" t="s">
        <v>494</v>
      </c>
      <c r="E142" s="20" t="s">
        <v>245</v>
      </c>
      <c r="F142" t="s">
        <v>294</v>
      </c>
      <c r="G142" s="45" t="s">
        <v>295</v>
      </c>
      <c r="H142" t="s">
        <v>791</v>
      </c>
      <c r="I142" t="s">
        <v>26</v>
      </c>
      <c r="J142" t="s">
        <v>852</v>
      </c>
    </row>
    <row r="143" spans="1:10" x14ac:dyDescent="0.25">
      <c r="A143" s="27">
        <v>142</v>
      </c>
      <c r="B143" s="19" t="s">
        <v>789</v>
      </c>
      <c r="C143" s="45" t="str">
        <f t="shared" si="4"/>
        <v>PROD_RDP-NCTS_TP#04(2023M03)_P5_Valid-2023-03-10.zip</v>
      </c>
      <c r="D143" s="53" t="s">
        <v>494</v>
      </c>
      <c r="E143" s="20" t="s">
        <v>245</v>
      </c>
      <c r="F143" t="s">
        <v>402</v>
      </c>
      <c r="G143" s="45" t="s">
        <v>403</v>
      </c>
      <c r="H143" t="s">
        <v>792</v>
      </c>
      <c r="I143" t="s">
        <v>26</v>
      </c>
      <c r="J143" t="s">
        <v>853</v>
      </c>
    </row>
    <row r="144" spans="1:10" x14ac:dyDescent="0.25">
      <c r="A144" s="27">
        <v>143</v>
      </c>
      <c r="B144" s="19" t="s">
        <v>789</v>
      </c>
      <c r="C144" s="43" t="str">
        <f t="shared" si="4"/>
        <v>PROD_RDP-NCTS_TP#04(2023M03)_P4_Valid-2023-03-10.zip</v>
      </c>
      <c r="D144" s="52" t="s">
        <v>2</v>
      </c>
      <c r="E144" s="20" t="s">
        <v>245</v>
      </c>
      <c r="F144" s="31" t="s">
        <v>0</v>
      </c>
      <c r="G144" s="43" t="s">
        <v>1</v>
      </c>
      <c r="H144" s="32" t="s">
        <v>792</v>
      </c>
      <c r="I144" s="32" t="s">
        <v>4</v>
      </c>
      <c r="J144" s="32" t="s">
        <v>151</v>
      </c>
    </row>
    <row r="145" spans="1:10" x14ac:dyDescent="0.25">
      <c r="A145" s="27">
        <v>144</v>
      </c>
      <c r="B145" s="19" t="s">
        <v>789</v>
      </c>
      <c r="C145" s="45" t="str">
        <f t="shared" si="4"/>
        <v>PROD_RDP-NCTS_TP#04(2023M03)_P5_Valid-2023-03-10.zip</v>
      </c>
      <c r="D145" s="53" t="s">
        <v>494</v>
      </c>
      <c r="E145" s="20" t="s">
        <v>245</v>
      </c>
      <c r="F145" t="s">
        <v>356</v>
      </c>
      <c r="G145" s="45" t="s">
        <v>357</v>
      </c>
      <c r="H145" t="s">
        <v>792</v>
      </c>
      <c r="I145" t="s">
        <v>32</v>
      </c>
      <c r="J145" t="s">
        <v>854</v>
      </c>
    </row>
    <row r="146" spans="1:10" x14ac:dyDescent="0.25">
      <c r="A146" s="27">
        <v>145</v>
      </c>
      <c r="B146" s="19" t="s">
        <v>789</v>
      </c>
      <c r="C146" s="45" t="str">
        <f t="shared" si="4"/>
        <v>PROD_RDP-NCTS_TP#04(2023M03)_P5_Valid-2023-03-10.zip</v>
      </c>
      <c r="D146" s="53" t="s">
        <v>494</v>
      </c>
      <c r="E146" s="20" t="s">
        <v>245</v>
      </c>
      <c r="F146" t="s">
        <v>424</v>
      </c>
      <c r="G146" s="45" t="s">
        <v>425</v>
      </c>
      <c r="H146" t="s">
        <v>791</v>
      </c>
      <c r="I146" t="s">
        <v>32</v>
      </c>
      <c r="J146" t="s">
        <v>491</v>
      </c>
    </row>
    <row r="147" spans="1:10" x14ac:dyDescent="0.25">
      <c r="A147" s="27">
        <v>146</v>
      </c>
      <c r="B147" s="19" t="s">
        <v>789</v>
      </c>
      <c r="C147" s="43" t="str">
        <f t="shared" si="4"/>
        <v>PROD_RDP-NCTS_TP#04(2023M03)_P4_Valid-2023-03-10.zip</v>
      </c>
      <c r="D147" s="52" t="s">
        <v>2</v>
      </c>
      <c r="E147" s="20" t="s">
        <v>245</v>
      </c>
      <c r="F147" t="s">
        <v>120</v>
      </c>
      <c r="G147" s="43" t="s">
        <v>121</v>
      </c>
      <c r="H147" t="s">
        <v>792</v>
      </c>
      <c r="I147" t="s">
        <v>4</v>
      </c>
      <c r="J147" t="s">
        <v>154</v>
      </c>
    </row>
    <row r="148" spans="1:10" x14ac:dyDescent="0.25">
      <c r="A148" s="27">
        <v>147</v>
      </c>
      <c r="B148" s="19" t="s">
        <v>789</v>
      </c>
      <c r="C148" s="45" t="str">
        <f t="shared" si="4"/>
        <v>PROD_RDP-NCTS_TP#04(2023M03)_P5_Valid-2023-03-10.zip</v>
      </c>
      <c r="D148" s="53" t="s">
        <v>494</v>
      </c>
      <c r="E148" s="20" t="s">
        <v>245</v>
      </c>
      <c r="F148" t="s">
        <v>120</v>
      </c>
      <c r="G148" s="45" t="s">
        <v>121</v>
      </c>
      <c r="H148" t="s">
        <v>792</v>
      </c>
      <c r="I148" t="s">
        <v>4</v>
      </c>
      <c r="J148" t="s">
        <v>154</v>
      </c>
    </row>
    <row r="149" spans="1:10" x14ac:dyDescent="0.25">
      <c r="A149" s="27">
        <v>148</v>
      </c>
      <c r="B149" s="19" t="s">
        <v>789</v>
      </c>
      <c r="C149" s="45" t="str">
        <f t="shared" si="4"/>
        <v>PROD_RDP-NCTS_TP#04(2023M03)_P5_Valid-2023-03-10.zip</v>
      </c>
      <c r="D149" s="53" t="s">
        <v>494</v>
      </c>
      <c r="E149" s="20" t="s">
        <v>245</v>
      </c>
      <c r="F149" t="s">
        <v>382</v>
      </c>
      <c r="G149" s="45" t="s">
        <v>383</v>
      </c>
      <c r="H149" t="s">
        <v>792</v>
      </c>
      <c r="I149" t="s">
        <v>26</v>
      </c>
      <c r="J149" t="s">
        <v>855</v>
      </c>
    </row>
    <row r="150" spans="1:10" x14ac:dyDescent="0.25">
      <c r="A150" s="27">
        <v>149</v>
      </c>
      <c r="B150" s="19" t="s">
        <v>789</v>
      </c>
      <c r="C150" s="45" t="str">
        <f t="shared" si="4"/>
        <v>PROD_RDP-NCTS_TP#04(2023M03)_P5_Valid-2023-03-10.zip</v>
      </c>
      <c r="D150" s="53" t="s">
        <v>494</v>
      </c>
      <c r="E150" s="20" t="s">
        <v>245</v>
      </c>
      <c r="F150" t="s">
        <v>362</v>
      </c>
      <c r="G150" s="45" t="s">
        <v>363</v>
      </c>
      <c r="H150" t="s">
        <v>791</v>
      </c>
      <c r="I150" t="s">
        <v>32</v>
      </c>
      <c r="J150" t="s">
        <v>856</v>
      </c>
    </row>
    <row r="151" spans="1:10" x14ac:dyDescent="0.25">
      <c r="A151" s="27">
        <v>150</v>
      </c>
      <c r="B151" s="19" t="s">
        <v>789</v>
      </c>
      <c r="C151" s="43" t="str">
        <f t="shared" si="4"/>
        <v>PROD_RDP-NCTS_TP#04(2023M03)_P4_Valid-2023-03-10.zip</v>
      </c>
      <c r="D151" s="52" t="s">
        <v>2</v>
      </c>
      <c r="E151" s="20" t="s">
        <v>245</v>
      </c>
      <c r="F151" s="40" t="s">
        <v>38</v>
      </c>
      <c r="G151" s="43" t="s">
        <v>39</v>
      </c>
      <c r="H151" t="s">
        <v>793</v>
      </c>
      <c r="I151" t="s">
        <v>32</v>
      </c>
      <c r="J151" t="s">
        <v>857</v>
      </c>
    </row>
    <row r="152" spans="1:10" x14ac:dyDescent="0.25">
      <c r="A152" s="27">
        <v>151</v>
      </c>
      <c r="B152" s="19" t="s">
        <v>789</v>
      </c>
      <c r="C152" s="45" t="str">
        <f t="shared" si="4"/>
        <v>PROD_RDP-NCTS_TP#04(2023M03)_P5_Valid-2023-03-10.zip</v>
      </c>
      <c r="D152" s="53" t="s">
        <v>494</v>
      </c>
      <c r="E152" s="20" t="s">
        <v>245</v>
      </c>
      <c r="F152" t="s">
        <v>392</v>
      </c>
      <c r="G152" s="45" t="s">
        <v>393</v>
      </c>
      <c r="H152" t="s">
        <v>792</v>
      </c>
      <c r="I152" t="s">
        <v>26</v>
      </c>
      <c r="J152" t="s">
        <v>858</v>
      </c>
    </row>
    <row r="153" spans="1:10" x14ac:dyDescent="0.25">
      <c r="A153" s="27">
        <v>152</v>
      </c>
      <c r="B153" s="19" t="s">
        <v>789</v>
      </c>
      <c r="C153" s="45" t="str">
        <f t="shared" si="4"/>
        <v>PROD_RDP-NCTS_TP#04(2023M03)_P5_Valid-2023-03-10.zip</v>
      </c>
      <c r="D153" s="53" t="s">
        <v>494</v>
      </c>
      <c r="E153" s="20" t="s">
        <v>245</v>
      </c>
      <c r="F153" t="s">
        <v>316</v>
      </c>
      <c r="G153" s="45" t="s">
        <v>317</v>
      </c>
      <c r="H153" t="s">
        <v>791</v>
      </c>
      <c r="I153" t="s">
        <v>26</v>
      </c>
      <c r="J153" t="s">
        <v>859</v>
      </c>
    </row>
    <row r="154" spans="1:10" x14ac:dyDescent="0.25">
      <c r="A154" s="27">
        <v>153</v>
      </c>
      <c r="B154" s="19" t="s">
        <v>789</v>
      </c>
      <c r="C154" s="45" t="str">
        <f t="shared" si="4"/>
        <v>PROD_RDP-NCTS_TP#04(2023M03)_P5_Valid-2023-03-10.zip</v>
      </c>
      <c r="D154" s="53" t="s">
        <v>494</v>
      </c>
      <c r="E154" s="20" t="s">
        <v>245</v>
      </c>
      <c r="F154" t="s">
        <v>258</v>
      </c>
      <c r="G154" s="45" t="s">
        <v>259</v>
      </c>
      <c r="H154" t="s">
        <v>792</v>
      </c>
      <c r="I154" t="s">
        <v>26</v>
      </c>
      <c r="J154" t="s">
        <v>860</v>
      </c>
    </row>
    <row r="155" spans="1:10" x14ac:dyDescent="0.25">
      <c r="A155" s="27">
        <v>154</v>
      </c>
      <c r="B155" s="19" t="s">
        <v>789</v>
      </c>
      <c r="C155" s="45" t="str">
        <f t="shared" si="4"/>
        <v>PROD_RDP-NCTS_TP#04(2023M03)_P5_Valid-2023-03-10.zip</v>
      </c>
      <c r="D155" s="53" t="s">
        <v>494</v>
      </c>
      <c r="E155" s="20" t="s">
        <v>245</v>
      </c>
      <c r="F155" t="s">
        <v>416</v>
      </c>
      <c r="G155" s="45" t="s">
        <v>417</v>
      </c>
      <c r="H155" t="s">
        <v>791</v>
      </c>
      <c r="I155" t="s">
        <v>32</v>
      </c>
      <c r="J155" t="s">
        <v>492</v>
      </c>
    </row>
    <row r="156" spans="1:10" x14ac:dyDescent="0.25">
      <c r="A156" s="27">
        <v>155</v>
      </c>
      <c r="B156" s="19" t="s">
        <v>789</v>
      </c>
      <c r="C156" s="43" t="str">
        <f t="shared" si="4"/>
        <v>PROD_RDP-NCTS_TP#04(2023M03)_P4_Valid-2023-03-10.zip</v>
      </c>
      <c r="D156" s="52" t="s">
        <v>2</v>
      </c>
      <c r="E156" s="20" t="s">
        <v>245</v>
      </c>
      <c r="F156" t="s">
        <v>123</v>
      </c>
      <c r="G156" s="43" t="s">
        <v>124</v>
      </c>
      <c r="H156" t="s">
        <v>792</v>
      </c>
      <c r="I156" t="s">
        <v>32</v>
      </c>
      <c r="J156" t="s">
        <v>861</v>
      </c>
    </row>
    <row r="157" spans="1:10" x14ac:dyDescent="0.25">
      <c r="A157" s="27">
        <v>156</v>
      </c>
      <c r="B157" s="19" t="s">
        <v>789</v>
      </c>
      <c r="C157" s="45" t="str">
        <f t="shared" si="4"/>
        <v>PROD_RDP-NCTS_TP#04(2023M03)_P5_Valid-2023-03-10.zip</v>
      </c>
      <c r="D157" s="53" t="s">
        <v>494</v>
      </c>
      <c r="E157" s="20" t="s">
        <v>245</v>
      </c>
      <c r="F157" t="s">
        <v>123</v>
      </c>
      <c r="G157" s="45" t="s">
        <v>124</v>
      </c>
      <c r="H157" t="s">
        <v>792</v>
      </c>
      <c r="I157" t="s">
        <v>32</v>
      </c>
      <c r="J157" t="s">
        <v>861</v>
      </c>
    </row>
    <row r="158" spans="1:10" x14ac:dyDescent="0.25">
      <c r="A158" s="27">
        <v>157</v>
      </c>
      <c r="B158" s="19" t="s">
        <v>789</v>
      </c>
      <c r="C158" s="45" t="str">
        <f t="shared" si="4"/>
        <v>PROD_RDP-NCTS_TP#04(2023M03)_P5_Valid-2023-03-10.zip</v>
      </c>
      <c r="D158" s="53" t="s">
        <v>494</v>
      </c>
      <c r="E158" s="20" t="s">
        <v>245</v>
      </c>
      <c r="F158" t="s">
        <v>378</v>
      </c>
      <c r="G158" s="45" t="s">
        <v>379</v>
      </c>
      <c r="H158" t="s">
        <v>791</v>
      </c>
      <c r="I158" t="s">
        <v>32</v>
      </c>
      <c r="J158" t="s">
        <v>479</v>
      </c>
    </row>
    <row r="159" spans="1:10" x14ac:dyDescent="0.25">
      <c r="A159" s="27">
        <v>158</v>
      </c>
      <c r="B159" s="19" t="s">
        <v>789</v>
      </c>
      <c r="C159" s="45" t="str">
        <f t="shared" si="4"/>
        <v>PROD_RDP-NCTS_TP#04(2023M03)_P5_Valid-2023-03-10.zip</v>
      </c>
      <c r="D159" s="53" t="s">
        <v>494</v>
      </c>
      <c r="E159" s="20" t="s">
        <v>245</v>
      </c>
      <c r="F159" t="s">
        <v>380</v>
      </c>
      <c r="G159" s="45" t="s">
        <v>381</v>
      </c>
      <c r="H159" t="s">
        <v>791</v>
      </c>
      <c r="I159" t="s">
        <v>32</v>
      </c>
      <c r="J159" t="s">
        <v>480</v>
      </c>
    </row>
    <row r="160" spans="1:10" x14ac:dyDescent="0.25">
      <c r="A160" s="27">
        <v>159</v>
      </c>
      <c r="B160" s="19" t="s">
        <v>789</v>
      </c>
      <c r="C160" s="45" t="str">
        <f t="shared" si="4"/>
        <v>PROD_RDP-NCTS_TP#04(2023M03)_P5_Valid-2023-03-10.zip</v>
      </c>
      <c r="D160" s="53" t="s">
        <v>494</v>
      </c>
      <c r="E160" s="20" t="s">
        <v>245</v>
      </c>
      <c r="F160" t="s">
        <v>292</v>
      </c>
      <c r="G160" s="45" t="s">
        <v>293</v>
      </c>
      <c r="H160" t="s">
        <v>791</v>
      </c>
      <c r="I160" t="s">
        <v>32</v>
      </c>
      <c r="J160" t="s">
        <v>862</v>
      </c>
    </row>
    <row r="161" spans="1:10" x14ac:dyDescent="0.25">
      <c r="A161" s="27">
        <v>160</v>
      </c>
      <c r="B161" s="19" t="s">
        <v>789</v>
      </c>
      <c r="C161" s="43" t="str">
        <f t="shared" si="4"/>
        <v>PROD_RDP-NCTS_TP#04(2023M03)_P4_Valid-2023-03-10.zip</v>
      </c>
      <c r="D161" s="52" t="s">
        <v>2</v>
      </c>
      <c r="E161" s="20" t="s">
        <v>245</v>
      </c>
      <c r="F161" t="s">
        <v>86</v>
      </c>
      <c r="G161" s="43" t="s">
        <v>87</v>
      </c>
      <c r="H161" t="s">
        <v>792</v>
      </c>
      <c r="I161" t="s">
        <v>4</v>
      </c>
      <c r="J161" t="s">
        <v>863</v>
      </c>
    </row>
    <row r="162" spans="1:10" x14ac:dyDescent="0.25">
      <c r="A162" s="27">
        <v>161</v>
      </c>
      <c r="B162" s="19" t="s">
        <v>789</v>
      </c>
      <c r="C162" s="45" t="str">
        <f t="shared" si="4"/>
        <v>PROD_RDP-NCTS_TP#04(2023M03)_P5_Valid-2023-03-10.zip</v>
      </c>
      <c r="D162" s="53" t="s">
        <v>494</v>
      </c>
      <c r="E162" s="20" t="s">
        <v>245</v>
      </c>
      <c r="F162" t="s">
        <v>290</v>
      </c>
      <c r="G162" s="45" t="s">
        <v>291</v>
      </c>
      <c r="H162" t="s">
        <v>791</v>
      </c>
      <c r="I162" t="s">
        <v>32</v>
      </c>
      <c r="J162" t="s">
        <v>864</v>
      </c>
    </row>
    <row r="163" spans="1:10" x14ac:dyDescent="0.25">
      <c r="A163" s="27">
        <v>162</v>
      </c>
      <c r="B163" s="19" t="s">
        <v>789</v>
      </c>
      <c r="C163" s="45" t="str">
        <f t="shared" si="4"/>
        <v>PROD_RDP-NCTS_TP#04(2023M03)_P5_Valid-2023-03-10.zip</v>
      </c>
      <c r="D163" s="53" t="s">
        <v>494</v>
      </c>
      <c r="E163" s="20" t="s">
        <v>245</v>
      </c>
      <c r="F163" t="s">
        <v>264</v>
      </c>
      <c r="G163" s="45" t="s">
        <v>265</v>
      </c>
      <c r="H163" t="s">
        <v>791</v>
      </c>
      <c r="I163" t="s">
        <v>32</v>
      </c>
      <c r="J163" t="s">
        <v>865</v>
      </c>
    </row>
    <row r="164" spans="1:10" x14ac:dyDescent="0.25">
      <c r="A164" s="27">
        <v>163</v>
      </c>
      <c r="B164" s="19" t="s">
        <v>789</v>
      </c>
      <c r="C164" s="45" t="str">
        <f t="shared" si="4"/>
        <v>PROD_RDP-NCTS_TP#04(2023M03)_P5_Valid-2023-03-10.zip</v>
      </c>
      <c r="D164" s="53" t="s">
        <v>494</v>
      </c>
      <c r="E164" s="20" t="s">
        <v>245</v>
      </c>
      <c r="F164" t="s">
        <v>733</v>
      </c>
      <c r="G164" s="45" t="s">
        <v>734</v>
      </c>
      <c r="H164" t="s">
        <v>791</v>
      </c>
      <c r="I164" t="s">
        <v>26</v>
      </c>
      <c r="J164" t="s">
        <v>866</v>
      </c>
    </row>
    <row r="165" spans="1:10" x14ac:dyDescent="0.25">
      <c r="A165" s="27">
        <v>164</v>
      </c>
      <c r="B165" s="19" t="s">
        <v>789</v>
      </c>
      <c r="C165" s="43" t="str">
        <f t="shared" si="4"/>
        <v>PROD_RDP-NCTS_TP#04(2023M03)_P4_Valid-2023-03-10.zip</v>
      </c>
      <c r="D165" s="52" t="s">
        <v>2</v>
      </c>
      <c r="E165" s="20" t="s">
        <v>245</v>
      </c>
      <c r="F165" t="s">
        <v>203</v>
      </c>
      <c r="G165" s="43" t="s">
        <v>204</v>
      </c>
      <c r="H165" t="s">
        <v>792</v>
      </c>
      <c r="I165" t="s">
        <v>32</v>
      </c>
      <c r="J165" t="s">
        <v>867</v>
      </c>
    </row>
    <row r="166" spans="1:10" x14ac:dyDescent="0.25">
      <c r="A166" s="27">
        <v>165</v>
      </c>
      <c r="B166" s="19" t="s">
        <v>789</v>
      </c>
      <c r="C166" s="45" t="str">
        <f t="shared" si="4"/>
        <v>PROD_RDP-NCTS_TP#04(2023M03)_P5_Valid-2023-03-10.zip</v>
      </c>
      <c r="D166" s="53" t="s">
        <v>494</v>
      </c>
      <c r="E166" s="20" t="s">
        <v>245</v>
      </c>
      <c r="F166" t="s">
        <v>203</v>
      </c>
      <c r="G166" s="45" t="s">
        <v>204</v>
      </c>
      <c r="H166" t="s">
        <v>792</v>
      </c>
      <c r="I166" t="s">
        <v>32</v>
      </c>
      <c r="J166" t="s">
        <v>867</v>
      </c>
    </row>
    <row r="167" spans="1:10" x14ac:dyDescent="0.25">
      <c r="A167" s="27">
        <v>166</v>
      </c>
      <c r="B167" s="35" t="s">
        <v>789</v>
      </c>
      <c r="C167" s="43" t="str">
        <f t="shared" si="4"/>
        <v>PROD_RDP-NCTS_TP#04(2023M03)_P4_Valid-2023-03-10.zip</v>
      </c>
      <c r="D167" s="52" t="s">
        <v>2</v>
      </c>
      <c r="E167" s="20" t="s">
        <v>245</v>
      </c>
      <c r="F167" t="s">
        <v>71</v>
      </c>
      <c r="G167" s="43" t="s">
        <v>72</v>
      </c>
      <c r="H167" t="s">
        <v>792</v>
      </c>
      <c r="I167" t="s">
        <v>32</v>
      </c>
      <c r="J167" t="s">
        <v>868</v>
      </c>
    </row>
    <row r="168" spans="1:10" x14ac:dyDescent="0.25">
      <c r="A168" s="27">
        <v>167</v>
      </c>
      <c r="B168" s="19" t="s">
        <v>789</v>
      </c>
      <c r="C168" s="45" t="str">
        <f t="shared" ref="C168:C199" si="5">E168&amp;"_RDP-NCTS_TP#04(2023M03)_"&amp;RIGHT(D168,2)&amp;"_Valid-2023-03-10.zip"</f>
        <v>PROD_RDP-NCTS_TP#04(2023M03)_P5_Valid-2023-03-10.zip</v>
      </c>
      <c r="D168" s="53" t="s">
        <v>494</v>
      </c>
      <c r="E168" s="20" t="s">
        <v>245</v>
      </c>
      <c r="F168" t="s">
        <v>71</v>
      </c>
      <c r="G168" s="45" t="s">
        <v>72</v>
      </c>
      <c r="H168" t="s">
        <v>792</v>
      </c>
      <c r="I168" t="s">
        <v>32</v>
      </c>
      <c r="J168" t="s">
        <v>868</v>
      </c>
    </row>
    <row r="169" spans="1:10" x14ac:dyDescent="0.25">
      <c r="A169" s="27">
        <v>168</v>
      </c>
      <c r="B169" s="19" t="s">
        <v>789</v>
      </c>
      <c r="C169" s="45" t="str">
        <f t="shared" si="5"/>
        <v>PROD_RDP-NCTS_TP#04(2023M03)_P5_Valid-2023-03-10.zip</v>
      </c>
      <c r="D169" s="53" t="s">
        <v>494</v>
      </c>
      <c r="E169" s="20" t="s">
        <v>245</v>
      </c>
      <c r="F169" t="s">
        <v>266</v>
      </c>
      <c r="G169" s="45" t="s">
        <v>267</v>
      </c>
      <c r="H169" t="s">
        <v>792</v>
      </c>
      <c r="I169" t="s">
        <v>32</v>
      </c>
      <c r="J169" t="s">
        <v>481</v>
      </c>
    </row>
    <row r="170" spans="1:10" x14ac:dyDescent="0.25">
      <c r="A170" s="27">
        <v>169</v>
      </c>
      <c r="B170" s="19" t="s">
        <v>789</v>
      </c>
      <c r="C170" s="45" t="str">
        <f t="shared" si="5"/>
        <v>PROD_RDP-NCTS_TP#04(2023M03)_P5_Valid-2023-03-10.zip</v>
      </c>
      <c r="D170" s="53" t="s">
        <v>494</v>
      </c>
      <c r="E170" s="20" t="s">
        <v>245</v>
      </c>
      <c r="F170" t="s">
        <v>268</v>
      </c>
      <c r="G170" s="45" t="s">
        <v>269</v>
      </c>
      <c r="H170" t="s">
        <v>792</v>
      </c>
      <c r="I170" t="s">
        <v>32</v>
      </c>
      <c r="J170" t="s">
        <v>869</v>
      </c>
    </row>
    <row r="171" spans="1:10" x14ac:dyDescent="0.25">
      <c r="A171" s="27">
        <v>170</v>
      </c>
      <c r="B171" s="19" t="s">
        <v>789</v>
      </c>
      <c r="C171" s="43" t="str">
        <f t="shared" si="5"/>
        <v>PROD_RDP-NCTS_TP#04(2023M03)_P4_Valid-2023-03-10.zip</v>
      </c>
      <c r="D171" s="52" t="s">
        <v>2</v>
      </c>
      <c r="E171" s="20" t="s">
        <v>245</v>
      </c>
      <c r="F171" t="s">
        <v>180</v>
      </c>
      <c r="G171" s="43" t="s">
        <v>181</v>
      </c>
      <c r="H171" t="s">
        <v>791</v>
      </c>
      <c r="I171" t="s">
        <v>32</v>
      </c>
      <c r="J171" t="s">
        <v>249</v>
      </c>
    </row>
    <row r="172" spans="1:10" x14ac:dyDescent="0.25">
      <c r="A172" s="27">
        <v>171</v>
      </c>
      <c r="B172" s="19" t="s">
        <v>789</v>
      </c>
      <c r="C172" s="45" t="str">
        <f t="shared" si="5"/>
        <v>PROD_RDP-NCTS_TP#04(2023M03)_P5_Valid-2023-03-10.zip</v>
      </c>
      <c r="D172" s="53" t="s">
        <v>494</v>
      </c>
      <c r="E172" s="20" t="s">
        <v>245</v>
      </c>
      <c r="F172" t="s">
        <v>442</v>
      </c>
      <c r="G172" s="45" t="s">
        <v>443</v>
      </c>
      <c r="H172" t="s">
        <v>791</v>
      </c>
      <c r="I172" t="s">
        <v>32</v>
      </c>
      <c r="J172" t="s">
        <v>482</v>
      </c>
    </row>
    <row r="173" spans="1:10" x14ac:dyDescent="0.25">
      <c r="A173" s="27">
        <v>172</v>
      </c>
      <c r="B173" s="19" t="s">
        <v>789</v>
      </c>
      <c r="C173" s="43" t="str">
        <f t="shared" si="5"/>
        <v>PROD_RDP-NCTS_TP#04(2023M03)_P4_Valid-2023-03-10.zip</v>
      </c>
      <c r="D173" s="52" t="s">
        <v>2</v>
      </c>
      <c r="E173" s="20" t="s">
        <v>245</v>
      </c>
      <c r="F173" t="s">
        <v>125</v>
      </c>
      <c r="G173" s="43" t="s">
        <v>126</v>
      </c>
      <c r="H173" t="s">
        <v>792</v>
      </c>
      <c r="I173" t="s">
        <v>32</v>
      </c>
      <c r="J173" t="s">
        <v>169</v>
      </c>
    </row>
    <row r="174" spans="1:10" x14ac:dyDescent="0.25">
      <c r="A174" s="27">
        <v>173</v>
      </c>
      <c r="B174" s="19" t="s">
        <v>789</v>
      </c>
      <c r="C174" s="45" t="str">
        <f t="shared" si="5"/>
        <v>PROD_RDP-NCTS_TP#04(2023M03)_P5_Valid-2023-03-10.zip</v>
      </c>
      <c r="D174" s="53" t="s">
        <v>494</v>
      </c>
      <c r="E174" s="20" t="s">
        <v>245</v>
      </c>
      <c r="F174" t="s">
        <v>125</v>
      </c>
      <c r="G174" s="45" t="s">
        <v>126</v>
      </c>
      <c r="H174" t="s">
        <v>792</v>
      </c>
      <c r="I174" t="s">
        <v>32</v>
      </c>
      <c r="J174" t="s">
        <v>169</v>
      </c>
    </row>
    <row r="175" spans="1:10" x14ac:dyDescent="0.25">
      <c r="A175" s="27">
        <v>174</v>
      </c>
      <c r="B175" s="19" t="s">
        <v>789</v>
      </c>
      <c r="C175" s="45" t="str">
        <f t="shared" si="5"/>
        <v>PROD_RDP-NCTS_TP#04(2023M03)_P5_Valid-2023-03-10.zip</v>
      </c>
      <c r="D175" s="53" t="s">
        <v>494</v>
      </c>
      <c r="E175" s="20" t="s">
        <v>245</v>
      </c>
      <c r="F175" t="s">
        <v>284</v>
      </c>
      <c r="G175" s="45" t="s">
        <v>285</v>
      </c>
      <c r="H175" t="s">
        <v>792</v>
      </c>
      <c r="I175" t="s">
        <v>32</v>
      </c>
      <c r="J175" t="s">
        <v>870</v>
      </c>
    </row>
    <row r="176" spans="1:10" x14ac:dyDescent="0.25">
      <c r="A176" s="27">
        <v>175</v>
      </c>
      <c r="B176" s="19" t="s">
        <v>789</v>
      </c>
      <c r="C176" s="43" t="str">
        <f t="shared" si="5"/>
        <v>PROD_RDP-NCTS_TP#04(2023M03)_P4_Valid-2023-03-10.zip</v>
      </c>
      <c r="D176" s="52" t="s">
        <v>2</v>
      </c>
      <c r="E176" s="20" t="s">
        <v>245</v>
      </c>
      <c r="F176" t="s">
        <v>200</v>
      </c>
      <c r="G176" s="43" t="s">
        <v>201</v>
      </c>
      <c r="H176" t="s">
        <v>792</v>
      </c>
      <c r="I176" t="s">
        <v>4</v>
      </c>
      <c r="J176" t="s">
        <v>871</v>
      </c>
    </row>
    <row r="177" spans="1:10" x14ac:dyDescent="0.25">
      <c r="A177" s="27">
        <v>176</v>
      </c>
      <c r="B177" s="19" t="s">
        <v>789</v>
      </c>
      <c r="C177" s="43" t="str">
        <f t="shared" si="5"/>
        <v>PROD_RDP-NCTS_TP#04(2023M03)_P4_Valid-2023-03-10.zip</v>
      </c>
      <c r="D177" s="52" t="s">
        <v>2</v>
      </c>
      <c r="E177" s="20" t="s">
        <v>245</v>
      </c>
      <c r="F177" t="s">
        <v>183</v>
      </c>
      <c r="G177" s="43" t="s">
        <v>184</v>
      </c>
      <c r="H177" t="s">
        <v>793</v>
      </c>
      <c r="I177" t="s">
        <v>32</v>
      </c>
      <c r="J177" t="s">
        <v>872</v>
      </c>
    </row>
    <row r="178" spans="1:10" x14ac:dyDescent="0.25">
      <c r="A178" s="27">
        <v>177</v>
      </c>
      <c r="B178" s="19" t="s">
        <v>789</v>
      </c>
      <c r="C178" s="45" t="str">
        <f t="shared" si="5"/>
        <v>PROD_RDP-NCTS_TP#04(2023M03)_P5_Valid-2023-03-10.zip</v>
      </c>
      <c r="D178" s="53" t="s">
        <v>494</v>
      </c>
      <c r="E178" s="20" t="s">
        <v>245</v>
      </c>
      <c r="F178" t="s">
        <v>414</v>
      </c>
      <c r="G178" s="45" t="s">
        <v>415</v>
      </c>
      <c r="H178" t="s">
        <v>791</v>
      </c>
      <c r="I178" t="s">
        <v>32</v>
      </c>
      <c r="J178" t="s">
        <v>483</v>
      </c>
    </row>
    <row r="179" spans="1:10" x14ac:dyDescent="0.25">
      <c r="A179" s="27">
        <v>178</v>
      </c>
      <c r="B179" s="19" t="s">
        <v>789</v>
      </c>
      <c r="C179" s="25" t="s">
        <v>944</v>
      </c>
      <c r="D179" s="51" t="s">
        <v>2</v>
      </c>
      <c r="E179" s="20" t="s">
        <v>245</v>
      </c>
      <c r="F179" s="32" t="s">
        <v>141</v>
      </c>
      <c r="G179" s="25" t="s">
        <v>142</v>
      </c>
      <c r="H179" s="32" t="s">
        <v>792</v>
      </c>
      <c r="I179" s="32" t="s">
        <v>32</v>
      </c>
      <c r="J179" s="32" t="s">
        <v>176</v>
      </c>
    </row>
    <row r="180" spans="1:10" x14ac:dyDescent="0.25">
      <c r="A180" s="27">
        <v>179</v>
      </c>
      <c r="B180" s="19" t="s">
        <v>789</v>
      </c>
      <c r="C180" s="25" t="s">
        <v>944</v>
      </c>
      <c r="D180" s="53" t="s">
        <v>494</v>
      </c>
      <c r="E180" s="20" t="s">
        <v>245</v>
      </c>
      <c r="F180" t="s">
        <v>141</v>
      </c>
      <c r="G180" s="25" t="s">
        <v>142</v>
      </c>
      <c r="H180" t="s">
        <v>792</v>
      </c>
      <c r="I180" t="s">
        <v>32</v>
      </c>
      <c r="J180" t="s">
        <v>176</v>
      </c>
    </row>
    <row r="181" spans="1:10" x14ac:dyDescent="0.25">
      <c r="A181" s="27">
        <v>180</v>
      </c>
      <c r="B181" s="19" t="s">
        <v>789</v>
      </c>
      <c r="C181" s="45" t="str">
        <f t="shared" ref="C181:C206" si="6">E181&amp;"_RDP-NCTS_TP#04(2023M03)_"&amp;RIGHT(D181,2)&amp;"_Valid-2023-03-10.zip"</f>
        <v>PROD_RDP-NCTS_TP#04(2023M03)_P5_Valid-2023-03-10.zip</v>
      </c>
      <c r="D181" s="53" t="s">
        <v>494</v>
      </c>
      <c r="E181" s="20" t="s">
        <v>245</v>
      </c>
      <c r="F181" t="s">
        <v>278</v>
      </c>
      <c r="G181" s="45" t="s">
        <v>279</v>
      </c>
      <c r="H181" t="s">
        <v>791</v>
      </c>
      <c r="I181" t="s">
        <v>26</v>
      </c>
      <c r="J181" t="s">
        <v>873</v>
      </c>
    </row>
    <row r="182" spans="1:10" x14ac:dyDescent="0.25">
      <c r="A182" s="27">
        <v>181</v>
      </c>
      <c r="B182" s="19" t="s">
        <v>789</v>
      </c>
      <c r="C182" s="45" t="str">
        <f t="shared" si="6"/>
        <v>PROD_RDP-NCTS_TP#04(2023M03)_P5_Valid-2023-03-10.zip</v>
      </c>
      <c r="D182" s="53" t="s">
        <v>494</v>
      </c>
      <c r="E182" s="20" t="s">
        <v>245</v>
      </c>
      <c r="F182" t="s">
        <v>280</v>
      </c>
      <c r="G182" s="45" t="s">
        <v>281</v>
      </c>
      <c r="H182" t="s">
        <v>792</v>
      </c>
      <c r="I182" t="s">
        <v>32</v>
      </c>
      <c r="J182" t="s">
        <v>874</v>
      </c>
    </row>
    <row r="183" spans="1:10" x14ac:dyDescent="0.25">
      <c r="A183" s="27">
        <v>182</v>
      </c>
      <c r="B183" s="19" t="s">
        <v>789</v>
      </c>
      <c r="C183" s="45" t="str">
        <f t="shared" si="6"/>
        <v>PROD_RDP-NCTS_TP#04(2023M03)_P5_Valid-2023-03-10.zip</v>
      </c>
      <c r="D183" s="53" t="s">
        <v>494</v>
      </c>
      <c r="E183" s="20" t="s">
        <v>245</v>
      </c>
      <c r="F183" t="s">
        <v>330</v>
      </c>
      <c r="G183" s="45" t="s">
        <v>331</v>
      </c>
      <c r="H183" t="s">
        <v>792</v>
      </c>
      <c r="I183" t="s">
        <v>32</v>
      </c>
      <c r="J183" t="s">
        <v>875</v>
      </c>
    </row>
    <row r="184" spans="1:10" x14ac:dyDescent="0.25">
      <c r="A184" s="27">
        <v>183</v>
      </c>
      <c r="B184" s="19" t="s">
        <v>789</v>
      </c>
      <c r="C184" s="45" t="str">
        <f t="shared" si="6"/>
        <v>PROD_RDP-NCTS_TP#04(2023M03)_P5_Valid-2023-03-10.zip</v>
      </c>
      <c r="D184" s="53" t="s">
        <v>494</v>
      </c>
      <c r="E184" s="20" t="s">
        <v>245</v>
      </c>
      <c r="F184" t="s">
        <v>282</v>
      </c>
      <c r="G184" s="45" t="s">
        <v>283</v>
      </c>
      <c r="H184" t="s">
        <v>792</v>
      </c>
      <c r="I184" t="s">
        <v>32</v>
      </c>
      <c r="J184" t="s">
        <v>876</v>
      </c>
    </row>
    <row r="185" spans="1:10" x14ac:dyDescent="0.25">
      <c r="A185" s="27">
        <v>184</v>
      </c>
      <c r="B185" s="19" t="s">
        <v>789</v>
      </c>
      <c r="C185" s="43" t="str">
        <f t="shared" si="6"/>
        <v>PROD_RDP-NCTS_TP#04(2023M03)_P4_Valid-2023-03-10.zip</v>
      </c>
      <c r="D185" s="52" t="s">
        <v>2</v>
      </c>
      <c r="E185" s="20" t="s">
        <v>245</v>
      </c>
      <c r="F185" t="s">
        <v>127</v>
      </c>
      <c r="G185" s="43" t="s">
        <v>128</v>
      </c>
      <c r="H185" t="s">
        <v>791</v>
      </c>
      <c r="I185" t="s">
        <v>4</v>
      </c>
      <c r="J185" t="s">
        <v>179</v>
      </c>
    </row>
    <row r="186" spans="1:10" x14ac:dyDescent="0.25">
      <c r="A186" s="27">
        <v>185</v>
      </c>
      <c r="B186" s="19" t="s">
        <v>789</v>
      </c>
      <c r="C186" s="45" t="str">
        <f t="shared" si="6"/>
        <v>PROD_RDP-NCTS_TP#04(2023M03)_P5_Valid-2023-03-10.zip</v>
      </c>
      <c r="D186" s="53" t="s">
        <v>494</v>
      </c>
      <c r="E186" s="20" t="s">
        <v>245</v>
      </c>
      <c r="F186" t="s">
        <v>127</v>
      </c>
      <c r="G186" s="45" t="s">
        <v>128</v>
      </c>
      <c r="H186" t="s">
        <v>791</v>
      </c>
      <c r="I186" t="s">
        <v>4</v>
      </c>
      <c r="J186" t="s">
        <v>179</v>
      </c>
    </row>
    <row r="187" spans="1:10" x14ac:dyDescent="0.25">
      <c r="A187" s="27">
        <v>186</v>
      </c>
      <c r="B187" s="19" t="s">
        <v>789</v>
      </c>
      <c r="C187" s="45" t="str">
        <f t="shared" si="6"/>
        <v>PROD_RDP-NCTS_TP#04(2023M03)_P5_Valid-2023-03-10.zip</v>
      </c>
      <c r="D187" s="53" t="s">
        <v>494</v>
      </c>
      <c r="E187" s="20" t="s">
        <v>245</v>
      </c>
      <c r="F187" t="s">
        <v>360</v>
      </c>
      <c r="G187" s="45" t="s">
        <v>361</v>
      </c>
      <c r="H187" t="s">
        <v>791</v>
      </c>
      <c r="I187" t="s">
        <v>32</v>
      </c>
      <c r="J187" t="s">
        <v>877</v>
      </c>
    </row>
    <row r="188" spans="1:10" x14ac:dyDescent="0.25">
      <c r="A188" s="27">
        <v>187</v>
      </c>
      <c r="B188" s="19" t="s">
        <v>789</v>
      </c>
      <c r="C188" s="43" t="str">
        <f t="shared" si="6"/>
        <v>PROD_RDP-NCTS_TP#04(2023M03)_P4_Valid-2023-03-10.zip</v>
      </c>
      <c r="D188" s="52" t="s">
        <v>2</v>
      </c>
      <c r="E188" s="20" t="s">
        <v>245</v>
      </c>
      <c r="F188" t="s">
        <v>50</v>
      </c>
      <c r="G188" s="43" t="s">
        <v>51</v>
      </c>
      <c r="H188" t="s">
        <v>792</v>
      </c>
      <c r="I188" t="s">
        <v>4</v>
      </c>
      <c r="J188" t="s">
        <v>182</v>
      </c>
    </row>
    <row r="189" spans="1:10" x14ac:dyDescent="0.25">
      <c r="A189" s="27">
        <v>188</v>
      </c>
      <c r="B189" s="19" t="s">
        <v>789</v>
      </c>
      <c r="C189" s="43" t="str">
        <f t="shared" si="6"/>
        <v>PROD_RDP-NCTS_TP#04(2023M03)_P4_Valid-2023-03-10.zip</v>
      </c>
      <c r="D189" s="52" t="s">
        <v>2</v>
      </c>
      <c r="E189" s="20" t="s">
        <v>245</v>
      </c>
      <c r="F189" t="s">
        <v>53</v>
      </c>
      <c r="G189" s="43" t="s">
        <v>54</v>
      </c>
      <c r="H189" t="s">
        <v>792</v>
      </c>
      <c r="I189" t="s">
        <v>4</v>
      </c>
      <c r="J189" t="s">
        <v>185</v>
      </c>
    </row>
    <row r="190" spans="1:10" x14ac:dyDescent="0.25">
      <c r="A190" s="27">
        <v>189</v>
      </c>
      <c r="B190" s="19" t="s">
        <v>789</v>
      </c>
      <c r="C190" s="43" t="str">
        <f t="shared" si="6"/>
        <v>PROD_RDP-NCTS_TP#04(2023M03)_P4_Valid-2023-03-10.zip</v>
      </c>
      <c r="D190" s="52" t="s">
        <v>2</v>
      </c>
      <c r="E190" s="20" t="s">
        <v>245</v>
      </c>
      <c r="F190" t="s">
        <v>163</v>
      </c>
      <c r="G190" s="43" t="s">
        <v>164</v>
      </c>
      <c r="H190" t="s">
        <v>792</v>
      </c>
      <c r="I190" t="s">
        <v>4</v>
      </c>
      <c r="J190" t="s">
        <v>188</v>
      </c>
    </row>
    <row r="191" spans="1:10" x14ac:dyDescent="0.25">
      <c r="A191" s="27">
        <v>190</v>
      </c>
      <c r="B191" s="19" t="s">
        <v>789</v>
      </c>
      <c r="C191" s="45" t="str">
        <f t="shared" si="6"/>
        <v>PROD_RDP-NCTS_TP#04(2023M03)_P5_Valid-2023-03-10.zip</v>
      </c>
      <c r="D191" s="53" t="s">
        <v>494</v>
      </c>
      <c r="E191" s="20" t="s">
        <v>245</v>
      </c>
      <c r="F191" t="s">
        <v>163</v>
      </c>
      <c r="G191" s="45" t="s">
        <v>164</v>
      </c>
      <c r="H191" t="s">
        <v>792</v>
      </c>
      <c r="I191" t="s">
        <v>4</v>
      </c>
      <c r="J191" t="s">
        <v>188</v>
      </c>
    </row>
    <row r="192" spans="1:10" x14ac:dyDescent="0.25">
      <c r="A192" s="27">
        <v>191</v>
      </c>
      <c r="B192" s="19" t="s">
        <v>789</v>
      </c>
      <c r="C192" s="43" t="str">
        <f t="shared" si="6"/>
        <v>PROD_RDP-NCTS_TP#04(2023M03)_P4_Valid-2023-03-10.zip</v>
      </c>
      <c r="D192" s="52" t="s">
        <v>2</v>
      </c>
      <c r="E192" s="20" t="s">
        <v>245</v>
      </c>
      <c r="F192" s="40" t="s">
        <v>47</v>
      </c>
      <c r="G192" s="43" t="s">
        <v>48</v>
      </c>
      <c r="H192" t="s">
        <v>792</v>
      </c>
      <c r="I192" t="s">
        <v>32</v>
      </c>
      <c r="J192" t="s">
        <v>241</v>
      </c>
    </row>
    <row r="193" spans="1:10" x14ac:dyDescent="0.25">
      <c r="A193" s="27">
        <v>192</v>
      </c>
      <c r="B193" s="19" t="s">
        <v>789</v>
      </c>
      <c r="C193" s="45" t="str">
        <f t="shared" si="6"/>
        <v>PROD_RDP-NCTS_TP#04(2023M03)_P5_Valid-2023-03-10.zip</v>
      </c>
      <c r="D193" s="53" t="s">
        <v>494</v>
      </c>
      <c r="E193" s="20" t="s">
        <v>245</v>
      </c>
      <c r="F193" t="s">
        <v>47</v>
      </c>
      <c r="G193" s="45" t="s">
        <v>48</v>
      </c>
      <c r="H193" t="s">
        <v>792</v>
      </c>
      <c r="I193" t="s">
        <v>32</v>
      </c>
      <c r="J193" t="s">
        <v>241</v>
      </c>
    </row>
    <row r="194" spans="1:10" x14ac:dyDescent="0.25">
      <c r="A194" s="27">
        <v>193</v>
      </c>
      <c r="B194" s="19" t="s">
        <v>789</v>
      </c>
      <c r="C194" s="45" t="str">
        <f t="shared" si="6"/>
        <v>PROD_RDP-NCTS_TP#04(2023M03)_P5_Valid-2023-03-10.zip</v>
      </c>
      <c r="D194" s="53" t="s">
        <v>494</v>
      </c>
      <c r="E194" s="20" t="s">
        <v>245</v>
      </c>
      <c r="F194" t="s">
        <v>296</v>
      </c>
      <c r="G194" s="45" t="s">
        <v>297</v>
      </c>
      <c r="H194" t="s">
        <v>791</v>
      </c>
      <c r="I194" t="s">
        <v>32</v>
      </c>
      <c r="J194" t="s">
        <v>878</v>
      </c>
    </row>
    <row r="195" spans="1:10" x14ac:dyDescent="0.25">
      <c r="A195" s="27">
        <v>194</v>
      </c>
      <c r="B195" s="19" t="s">
        <v>789</v>
      </c>
      <c r="C195" s="43" t="str">
        <f t="shared" si="6"/>
        <v>PROD_RDP-NCTS_TP#04(2023M03)_P4_Valid-2023-03-10.zip</v>
      </c>
      <c r="D195" s="52" t="s">
        <v>2</v>
      </c>
      <c r="E195" s="20" t="s">
        <v>245</v>
      </c>
      <c r="F195" t="s">
        <v>197</v>
      </c>
      <c r="G195" s="43" t="s">
        <v>198</v>
      </c>
      <c r="H195" t="s">
        <v>793</v>
      </c>
      <c r="I195" t="s">
        <v>32</v>
      </c>
      <c r="J195" t="s">
        <v>879</v>
      </c>
    </row>
    <row r="196" spans="1:10" x14ac:dyDescent="0.25">
      <c r="A196" s="27">
        <v>195</v>
      </c>
      <c r="B196" s="19" t="s">
        <v>789</v>
      </c>
      <c r="C196" s="45" t="str">
        <f t="shared" si="6"/>
        <v>PROD_RDP-NCTS_TP#04(2023M03)_P5_Valid-2023-03-10.zip</v>
      </c>
      <c r="D196" s="53" t="s">
        <v>494</v>
      </c>
      <c r="E196" s="20" t="s">
        <v>245</v>
      </c>
      <c r="F196" t="s">
        <v>197</v>
      </c>
      <c r="G196" s="45" t="s">
        <v>198</v>
      </c>
      <c r="H196" t="s">
        <v>791</v>
      </c>
      <c r="I196" t="s">
        <v>32</v>
      </c>
      <c r="J196" t="s">
        <v>879</v>
      </c>
    </row>
    <row r="197" spans="1:10" x14ac:dyDescent="0.25">
      <c r="A197" s="27">
        <v>196</v>
      </c>
      <c r="B197" s="19" t="s">
        <v>789</v>
      </c>
      <c r="C197" s="45" t="str">
        <f t="shared" si="6"/>
        <v>PROD_RDP-NCTS_TP#04(2023M03)_P5_Valid-2023-03-10.zip</v>
      </c>
      <c r="D197" s="53" t="s">
        <v>494</v>
      </c>
      <c r="E197" s="20" t="s">
        <v>245</v>
      </c>
      <c r="F197" t="s">
        <v>446</v>
      </c>
      <c r="G197" s="45" t="s">
        <v>447</v>
      </c>
      <c r="H197" t="s">
        <v>791</v>
      </c>
      <c r="I197" t="s">
        <v>32</v>
      </c>
      <c r="J197" t="s">
        <v>484</v>
      </c>
    </row>
    <row r="198" spans="1:10" x14ac:dyDescent="0.25">
      <c r="A198" s="27">
        <v>197</v>
      </c>
      <c r="B198" s="19" t="s">
        <v>789</v>
      </c>
      <c r="C198" s="43" t="str">
        <f t="shared" si="6"/>
        <v>PROD_RDP-NCTS_TP#04(2023M03)_P4_Valid-2023-03-10.zip</v>
      </c>
      <c r="D198" s="52" t="s">
        <v>2</v>
      </c>
      <c r="E198" s="20" t="s">
        <v>245</v>
      </c>
      <c r="F198" s="40" t="s">
        <v>45</v>
      </c>
      <c r="G198" s="43" t="s">
        <v>46</v>
      </c>
      <c r="H198" t="s">
        <v>793</v>
      </c>
      <c r="I198" t="s">
        <v>32</v>
      </c>
      <c r="J198" t="s">
        <v>193</v>
      </c>
    </row>
    <row r="199" spans="1:10" x14ac:dyDescent="0.25">
      <c r="A199" s="27">
        <v>198</v>
      </c>
      <c r="B199" s="19" t="s">
        <v>789</v>
      </c>
      <c r="C199" s="45" t="str">
        <f t="shared" si="6"/>
        <v>PROD_RDP-NCTS_TP#04(2023M03)_P5_Valid-2023-03-10.zip</v>
      </c>
      <c r="D199" s="53" t="s">
        <v>494</v>
      </c>
      <c r="E199" s="20" t="s">
        <v>245</v>
      </c>
      <c r="F199" t="s">
        <v>366</v>
      </c>
      <c r="G199" s="45" t="s">
        <v>367</v>
      </c>
      <c r="H199" t="s">
        <v>791</v>
      </c>
      <c r="I199" t="s">
        <v>32</v>
      </c>
      <c r="J199" t="s">
        <v>880</v>
      </c>
    </row>
    <row r="200" spans="1:10" x14ac:dyDescent="0.25">
      <c r="A200" s="27">
        <v>199</v>
      </c>
      <c r="B200" s="19" t="s">
        <v>789</v>
      </c>
      <c r="C200" s="45" t="str">
        <f t="shared" si="6"/>
        <v>PROD_RDP-NCTS_TP#04(2023M03)_P5_Valid-2023-03-10.zip</v>
      </c>
      <c r="D200" s="53" t="s">
        <v>494</v>
      </c>
      <c r="E200" s="20" t="s">
        <v>245</v>
      </c>
      <c r="F200" t="s">
        <v>336</v>
      </c>
      <c r="G200" s="45" t="s">
        <v>337</v>
      </c>
      <c r="H200" t="s">
        <v>792</v>
      </c>
      <c r="I200" t="s">
        <v>26</v>
      </c>
      <c r="J200" t="s">
        <v>881</v>
      </c>
    </row>
    <row r="201" spans="1:10" x14ac:dyDescent="0.25">
      <c r="A201" s="27">
        <v>200</v>
      </c>
      <c r="B201" s="19" t="s">
        <v>789</v>
      </c>
      <c r="C201" s="43" t="str">
        <f t="shared" si="6"/>
        <v>PROD_RDP-NCTS_TP#04(2023M03)_P4_Valid-2023-03-10.zip</v>
      </c>
      <c r="D201" s="52" t="s">
        <v>2</v>
      </c>
      <c r="E201" s="20" t="s">
        <v>245</v>
      </c>
      <c r="F201" t="s">
        <v>73</v>
      </c>
      <c r="G201" s="43" t="s">
        <v>74</v>
      </c>
      <c r="H201" t="s">
        <v>791</v>
      </c>
      <c r="I201" t="s">
        <v>32</v>
      </c>
      <c r="J201" t="s">
        <v>196</v>
      </c>
    </row>
    <row r="202" spans="1:10" x14ac:dyDescent="0.25">
      <c r="A202" s="27">
        <v>201</v>
      </c>
      <c r="B202" s="19" t="s">
        <v>789</v>
      </c>
      <c r="C202" s="45" t="str">
        <f t="shared" si="6"/>
        <v>PROD_RDP-NCTS_TP#04(2023M03)_P5_Valid-2023-03-10.zip</v>
      </c>
      <c r="D202" s="53" t="s">
        <v>494</v>
      </c>
      <c r="E202" s="20" t="s">
        <v>245</v>
      </c>
      <c r="F202" t="s">
        <v>444</v>
      </c>
      <c r="G202" s="45" t="s">
        <v>445</v>
      </c>
      <c r="H202" t="s">
        <v>791</v>
      </c>
      <c r="I202" t="s">
        <v>32</v>
      </c>
      <c r="J202" t="s">
        <v>485</v>
      </c>
    </row>
    <row r="203" spans="1:10" x14ac:dyDescent="0.25">
      <c r="A203" s="27">
        <v>202</v>
      </c>
      <c r="B203" s="19" t="s">
        <v>789</v>
      </c>
      <c r="C203" s="45" t="str">
        <f t="shared" si="6"/>
        <v>PROD_RDP-NCTS_TP#04(2023M03)_P5_Valid-2023-03-10.zip</v>
      </c>
      <c r="D203" s="53" t="s">
        <v>494</v>
      </c>
      <c r="E203" s="20" t="s">
        <v>245</v>
      </c>
      <c r="F203" t="s">
        <v>368</v>
      </c>
      <c r="G203" s="45" t="s">
        <v>369</v>
      </c>
      <c r="H203" t="s">
        <v>791</v>
      </c>
      <c r="I203" t="s">
        <v>32</v>
      </c>
      <c r="J203" t="s">
        <v>882</v>
      </c>
    </row>
    <row r="204" spans="1:10" x14ac:dyDescent="0.25">
      <c r="A204" s="27">
        <v>203</v>
      </c>
      <c r="B204" s="19" t="s">
        <v>789</v>
      </c>
      <c r="C204" s="45" t="str">
        <f t="shared" si="6"/>
        <v>PROD_RDP-NCTS_TP#04(2023M03)_P5_Valid-2023-03-10.zip</v>
      </c>
      <c r="D204" s="53" t="s">
        <v>494</v>
      </c>
      <c r="E204" s="20" t="s">
        <v>245</v>
      </c>
      <c r="F204" t="s">
        <v>418</v>
      </c>
      <c r="G204" s="45" t="s">
        <v>419</v>
      </c>
      <c r="H204" t="s">
        <v>791</v>
      </c>
      <c r="I204" t="s">
        <v>32</v>
      </c>
      <c r="J204" t="s">
        <v>493</v>
      </c>
    </row>
    <row r="205" spans="1:10" x14ac:dyDescent="0.25">
      <c r="A205" s="27">
        <v>204</v>
      </c>
      <c r="B205" s="19" t="s">
        <v>789</v>
      </c>
      <c r="C205" s="45" t="str">
        <f t="shared" si="6"/>
        <v>PROD_RDP-NCTS_TP#04(2023M03)_P5_Valid-2023-03-10.zip</v>
      </c>
      <c r="D205" s="53" t="s">
        <v>494</v>
      </c>
      <c r="E205" s="20" t="s">
        <v>245</v>
      </c>
      <c r="F205" t="s">
        <v>334</v>
      </c>
      <c r="G205" s="45" t="s">
        <v>335</v>
      </c>
      <c r="H205" t="s">
        <v>791</v>
      </c>
      <c r="I205" t="s">
        <v>26</v>
      </c>
      <c r="J205" t="s">
        <v>883</v>
      </c>
    </row>
    <row r="206" spans="1:10" x14ac:dyDescent="0.25">
      <c r="A206" s="27">
        <v>205</v>
      </c>
      <c r="B206" s="19" t="s">
        <v>789</v>
      </c>
      <c r="C206" s="45" t="str">
        <f t="shared" si="6"/>
        <v>PROD_RDP-NCTS_TP#04(2023M03)_P5_Valid-2023-03-10.zip</v>
      </c>
      <c r="D206" s="53" t="s">
        <v>494</v>
      </c>
      <c r="E206" s="20" t="s">
        <v>245</v>
      </c>
      <c r="F206" t="s">
        <v>326</v>
      </c>
      <c r="G206" s="45" t="s">
        <v>327</v>
      </c>
      <c r="H206" t="s">
        <v>793</v>
      </c>
      <c r="I206" t="s">
        <v>32</v>
      </c>
      <c r="J206" t="s">
        <v>199</v>
      </c>
    </row>
    <row r="207" spans="1:10" x14ac:dyDescent="0.25">
      <c r="A207" s="27">
        <v>206</v>
      </c>
      <c r="B207" s="19" t="s">
        <v>789</v>
      </c>
      <c r="C207" s="22" t="s">
        <v>946</v>
      </c>
      <c r="D207" s="61" t="s">
        <v>787</v>
      </c>
      <c r="E207" s="20" t="s">
        <v>245</v>
      </c>
      <c r="F207" s="32" t="s">
        <v>186</v>
      </c>
      <c r="G207" s="22" t="s">
        <v>187</v>
      </c>
      <c r="H207" s="32" t="s">
        <v>792</v>
      </c>
      <c r="I207" s="32" t="s">
        <v>32</v>
      </c>
      <c r="J207" s="32" t="s">
        <v>199</v>
      </c>
    </row>
    <row r="208" spans="1:10" x14ac:dyDescent="0.25">
      <c r="A208" s="27">
        <v>207</v>
      </c>
      <c r="B208" s="19" t="s">
        <v>789</v>
      </c>
      <c r="C208" s="45" t="str">
        <f>E208&amp;"_RDP-NCTS_TP#04(2023M03)_"&amp;RIGHT(D208,2)&amp;"_Valid-2023-03-10.zip"</f>
        <v>PROD_RDP-NCTS_TP#04(2023M03)_P5_Valid-2023-03-10.zip</v>
      </c>
      <c r="D208" s="53" t="s">
        <v>494</v>
      </c>
      <c r="E208" s="20" t="s">
        <v>245</v>
      </c>
      <c r="F208" t="s">
        <v>420</v>
      </c>
      <c r="G208" s="45" t="s">
        <v>421</v>
      </c>
      <c r="H208" t="s">
        <v>792</v>
      </c>
      <c r="I208" t="s">
        <v>223</v>
      </c>
      <c r="J208" t="s">
        <v>202</v>
      </c>
    </row>
    <row r="209" spans="1:10" x14ac:dyDescent="0.25">
      <c r="A209" s="27">
        <v>208</v>
      </c>
      <c r="B209" s="19" t="s">
        <v>789</v>
      </c>
      <c r="C209" s="25" t="s">
        <v>944</v>
      </c>
      <c r="D209" s="52" t="s">
        <v>2</v>
      </c>
      <c r="E209" s="20" t="s">
        <v>245</v>
      </c>
      <c r="F209" t="s">
        <v>227</v>
      </c>
      <c r="G209" s="25" t="s">
        <v>228</v>
      </c>
      <c r="H209" t="s">
        <v>792</v>
      </c>
      <c r="I209" t="s">
        <v>4</v>
      </c>
      <c r="J209" t="s">
        <v>884</v>
      </c>
    </row>
    <row r="210" spans="1:10" x14ac:dyDescent="0.25">
      <c r="A210" s="27">
        <v>209</v>
      </c>
      <c r="B210" s="19" t="s">
        <v>789</v>
      </c>
      <c r="C210" s="25" t="s">
        <v>944</v>
      </c>
      <c r="D210" s="53" t="s">
        <v>494</v>
      </c>
      <c r="E210" s="20" t="s">
        <v>245</v>
      </c>
      <c r="F210" t="s">
        <v>227</v>
      </c>
      <c r="G210" s="25" t="s">
        <v>228</v>
      </c>
      <c r="H210" t="s">
        <v>792</v>
      </c>
      <c r="I210" t="s">
        <v>32</v>
      </c>
      <c r="J210" t="s">
        <v>486</v>
      </c>
    </row>
    <row r="211" spans="1:10" x14ac:dyDescent="0.25">
      <c r="A211" s="27">
        <v>210</v>
      </c>
      <c r="B211" s="19" t="s">
        <v>789</v>
      </c>
      <c r="C211" s="22" t="s">
        <v>946</v>
      </c>
      <c r="D211" s="60" t="s">
        <v>787</v>
      </c>
      <c r="E211" s="20" t="s">
        <v>245</v>
      </c>
      <c r="F211" t="s">
        <v>243</v>
      </c>
      <c r="G211" s="22" t="s">
        <v>242</v>
      </c>
      <c r="H211" t="s">
        <v>792</v>
      </c>
      <c r="I211" t="s">
        <v>32</v>
      </c>
      <c r="J211" t="s">
        <v>712</v>
      </c>
    </row>
    <row r="212" spans="1:10" x14ac:dyDescent="0.25">
      <c r="A212" s="27">
        <v>211</v>
      </c>
      <c r="B212" s="19" t="s">
        <v>789</v>
      </c>
      <c r="C212" s="43" t="str">
        <f t="shared" ref="C212:C249" si="7">E212&amp;"_RDP-NCTS_TP#04(2023M03)_"&amp;RIGHT(D212,2)&amp;"_Valid-2023-03-10.zip"</f>
        <v>PROD_RDP-NCTS_TP#04(2023M03)_P4_Valid-2023-03-10.zip</v>
      </c>
      <c r="D212" s="52" t="s">
        <v>2</v>
      </c>
      <c r="E212" s="20" t="s">
        <v>245</v>
      </c>
      <c r="F212" t="s">
        <v>194</v>
      </c>
      <c r="G212" s="43" t="s">
        <v>195</v>
      </c>
      <c r="H212" t="s">
        <v>791</v>
      </c>
      <c r="I212" t="s">
        <v>4</v>
      </c>
      <c r="J212" t="s">
        <v>205</v>
      </c>
    </row>
    <row r="213" spans="1:10" x14ac:dyDescent="0.25">
      <c r="A213" s="27">
        <v>212</v>
      </c>
      <c r="B213" s="19" t="s">
        <v>789</v>
      </c>
      <c r="C213" s="43" t="str">
        <f t="shared" si="7"/>
        <v>PROD_RDP-NCTS_TP#04(2023M03)_P4_Valid-2023-03-10.zip</v>
      </c>
      <c r="D213" s="52" t="s">
        <v>2</v>
      </c>
      <c r="E213" s="20" t="s">
        <v>245</v>
      </c>
      <c r="F213" t="s">
        <v>137</v>
      </c>
      <c r="G213" s="43" t="s">
        <v>138</v>
      </c>
      <c r="H213" t="s">
        <v>792</v>
      </c>
      <c r="I213" t="s">
        <v>4</v>
      </c>
      <c r="J213" t="s">
        <v>208</v>
      </c>
    </row>
    <row r="214" spans="1:10" x14ac:dyDescent="0.25">
      <c r="A214" s="27">
        <v>213</v>
      </c>
      <c r="B214" s="19" t="s">
        <v>789</v>
      </c>
      <c r="C214" s="43" t="str">
        <f t="shared" si="7"/>
        <v>PROD_RDP-NCTS_TP#04(2023M03)_P4_Valid-2023-03-10.zip</v>
      </c>
      <c r="D214" s="52" t="s">
        <v>2</v>
      </c>
      <c r="E214" s="20" t="s">
        <v>245</v>
      </c>
      <c r="F214" t="s">
        <v>177</v>
      </c>
      <c r="G214" s="43" t="s">
        <v>178</v>
      </c>
      <c r="H214" t="s">
        <v>792</v>
      </c>
      <c r="I214" t="s">
        <v>4</v>
      </c>
      <c r="J214" t="s">
        <v>211</v>
      </c>
    </row>
    <row r="215" spans="1:10" x14ac:dyDescent="0.25">
      <c r="A215" s="27">
        <v>214</v>
      </c>
      <c r="B215" s="19" t="s">
        <v>789</v>
      </c>
      <c r="C215" s="43" t="str">
        <f t="shared" si="7"/>
        <v>PROD_RDP-NCTS_TP#04(2023M03)_P4_Valid-2023-03-10.zip</v>
      </c>
      <c r="D215" s="52" t="s">
        <v>2</v>
      </c>
      <c r="E215" s="20" t="s">
        <v>245</v>
      </c>
      <c r="F215" t="s">
        <v>139</v>
      </c>
      <c r="G215" s="43" t="s">
        <v>140</v>
      </c>
      <c r="H215" t="s">
        <v>792</v>
      </c>
      <c r="I215" t="s">
        <v>4</v>
      </c>
      <c r="J215" t="s">
        <v>214</v>
      </c>
    </row>
    <row r="216" spans="1:10" x14ac:dyDescent="0.25">
      <c r="A216" s="27">
        <v>215</v>
      </c>
      <c r="B216" s="19" t="s">
        <v>789</v>
      </c>
      <c r="C216" s="43" t="str">
        <f t="shared" si="7"/>
        <v>PROD_RDP-NCTS_TP#04(2023M03)_P4_Valid-2023-03-10.zip</v>
      </c>
      <c r="D216" s="52" t="s">
        <v>2</v>
      </c>
      <c r="E216" s="20" t="s">
        <v>245</v>
      </c>
      <c r="F216" t="s">
        <v>191</v>
      </c>
      <c r="G216" s="43" t="s">
        <v>192</v>
      </c>
      <c r="H216" t="s">
        <v>792</v>
      </c>
      <c r="I216" t="s">
        <v>4</v>
      </c>
      <c r="J216" t="s">
        <v>217</v>
      </c>
    </row>
    <row r="217" spans="1:10" x14ac:dyDescent="0.25">
      <c r="A217" s="27">
        <v>216</v>
      </c>
      <c r="B217" s="19" t="s">
        <v>789</v>
      </c>
      <c r="C217" s="43" t="str">
        <f t="shared" si="7"/>
        <v>PROD_RDP-NCTS_TP#04(2023M03)_P4_Valid-2023-03-10.zip</v>
      </c>
      <c r="D217" s="52" t="s">
        <v>2</v>
      </c>
      <c r="E217" s="20" t="s">
        <v>245</v>
      </c>
      <c r="F217" t="s">
        <v>165</v>
      </c>
      <c r="G217" s="43" t="s">
        <v>166</v>
      </c>
      <c r="H217" t="s">
        <v>792</v>
      </c>
      <c r="I217" t="s">
        <v>4</v>
      </c>
      <c r="J217" t="s">
        <v>220</v>
      </c>
    </row>
    <row r="218" spans="1:10" x14ac:dyDescent="0.25">
      <c r="A218" s="27">
        <v>217</v>
      </c>
      <c r="B218" s="19" t="s">
        <v>789</v>
      </c>
      <c r="C218" s="43" t="str">
        <f t="shared" si="7"/>
        <v>PROD_RDP-NCTS_TP#04(2023M03)_P4_Valid-2023-03-10.zip</v>
      </c>
      <c r="D218" s="52" t="s">
        <v>2</v>
      </c>
      <c r="E218" s="20" t="s">
        <v>245</v>
      </c>
      <c r="F218" t="s">
        <v>212</v>
      </c>
      <c r="G218" s="43" t="s">
        <v>213</v>
      </c>
      <c r="H218" t="s">
        <v>792</v>
      </c>
      <c r="I218" t="s">
        <v>4</v>
      </c>
      <c r="J218" t="s">
        <v>224</v>
      </c>
    </row>
    <row r="219" spans="1:10" x14ac:dyDescent="0.25">
      <c r="A219" s="27">
        <v>218</v>
      </c>
      <c r="B219" s="19" t="s">
        <v>789</v>
      </c>
      <c r="C219" s="43" t="str">
        <f t="shared" si="7"/>
        <v>PROD_RDP-NCTS_TP#04(2023M03)_P4_Valid-2023-03-10.zip</v>
      </c>
      <c r="D219" s="52" t="s">
        <v>2</v>
      </c>
      <c r="E219" s="20" t="s">
        <v>245</v>
      </c>
      <c r="F219" t="s">
        <v>83</v>
      </c>
      <c r="G219" s="43" t="s">
        <v>84</v>
      </c>
      <c r="H219" t="s">
        <v>792</v>
      </c>
      <c r="I219" t="s">
        <v>4</v>
      </c>
      <c r="J219" t="s">
        <v>885</v>
      </c>
    </row>
    <row r="220" spans="1:10" x14ac:dyDescent="0.25">
      <c r="A220" s="27">
        <v>219</v>
      </c>
      <c r="B220" s="19" t="s">
        <v>789</v>
      </c>
      <c r="C220" s="45" t="str">
        <f t="shared" si="7"/>
        <v>PROD_RDP-NCTS_TP#04(2023M03)_P5_Valid-2023-03-10.zip</v>
      </c>
      <c r="D220" s="53" t="s">
        <v>494</v>
      </c>
      <c r="E220" s="20" t="s">
        <v>245</v>
      </c>
      <c r="F220" t="s">
        <v>286</v>
      </c>
      <c r="G220" s="45" t="s">
        <v>287</v>
      </c>
      <c r="H220" t="s">
        <v>792</v>
      </c>
      <c r="I220" t="s">
        <v>32</v>
      </c>
      <c r="J220" t="s">
        <v>487</v>
      </c>
    </row>
    <row r="221" spans="1:10" x14ac:dyDescent="0.25">
      <c r="A221" s="27">
        <v>220</v>
      </c>
      <c r="B221" s="19" t="s">
        <v>789</v>
      </c>
      <c r="C221" s="45" t="str">
        <f t="shared" si="7"/>
        <v>PROD_RDP-NCTS_TP#04(2023M03)_P5_Valid-2023-03-10.zip</v>
      </c>
      <c r="D221" s="53" t="s">
        <v>494</v>
      </c>
      <c r="E221" s="31" t="s">
        <v>245</v>
      </c>
      <c r="F221" t="s">
        <v>400</v>
      </c>
      <c r="G221" s="45" t="s">
        <v>401</v>
      </c>
      <c r="H221" t="s">
        <v>791</v>
      </c>
      <c r="I221" t="s">
        <v>32</v>
      </c>
      <c r="J221" t="s">
        <v>886</v>
      </c>
    </row>
    <row r="222" spans="1:10" x14ac:dyDescent="0.25">
      <c r="A222" s="27">
        <v>221</v>
      </c>
      <c r="B222" s="19" t="s">
        <v>789</v>
      </c>
      <c r="C222" s="45" t="str">
        <f t="shared" si="7"/>
        <v>PROD_RDP-NCTS_TP#04(2023M03)_P5_Valid-2023-03-10.zip</v>
      </c>
      <c r="D222" s="53" t="s">
        <v>494</v>
      </c>
      <c r="E222" s="31" t="s">
        <v>245</v>
      </c>
      <c r="F222" t="s">
        <v>256</v>
      </c>
      <c r="G222" s="45" t="s">
        <v>257</v>
      </c>
      <c r="H222" t="s">
        <v>791</v>
      </c>
      <c r="I222" t="s">
        <v>4</v>
      </c>
      <c r="J222" t="s">
        <v>238</v>
      </c>
    </row>
    <row r="223" spans="1:10" x14ac:dyDescent="0.25">
      <c r="A223" s="27">
        <v>222</v>
      </c>
      <c r="B223" s="19" t="s">
        <v>789</v>
      </c>
      <c r="C223" s="41" t="str">
        <f t="shared" si="7"/>
        <v>CONF_RDP-NCTS_TP#04(2023M03)_P4_Valid-2023-03-10.zip</v>
      </c>
      <c r="D223" s="51" t="s">
        <v>2</v>
      </c>
      <c r="E223" s="31" t="s">
        <v>250</v>
      </c>
      <c r="F223" s="32" t="s">
        <v>0</v>
      </c>
      <c r="G223" s="41" t="s">
        <v>1</v>
      </c>
      <c r="H223" s="32" t="s">
        <v>792</v>
      </c>
      <c r="I223" s="32" t="s">
        <v>4</v>
      </c>
      <c r="J223" s="32" t="s">
        <v>151</v>
      </c>
    </row>
    <row r="224" spans="1:10" x14ac:dyDescent="0.25">
      <c r="A224" s="27">
        <v>223</v>
      </c>
      <c r="B224" s="19" t="s">
        <v>789</v>
      </c>
      <c r="C224" s="41" t="str">
        <f t="shared" si="7"/>
        <v>CONF_RDP-NCTS_TP#04(2023M03)_P4_Valid-2023-03-10.zip</v>
      </c>
      <c r="D224" s="51" t="s">
        <v>2</v>
      </c>
      <c r="E224" s="31" t="s">
        <v>250</v>
      </c>
      <c r="F224" s="32" t="s">
        <v>5</v>
      </c>
      <c r="G224" s="41" t="s">
        <v>6</v>
      </c>
      <c r="H224" s="32" t="s">
        <v>791</v>
      </c>
      <c r="I224" s="32" t="s">
        <v>4</v>
      </c>
      <c r="J224" s="32" t="s">
        <v>122</v>
      </c>
    </row>
    <row r="225" spans="1:10" x14ac:dyDescent="0.25">
      <c r="A225" s="27">
        <v>224</v>
      </c>
      <c r="B225" s="19" t="s">
        <v>789</v>
      </c>
      <c r="C225" s="41" t="str">
        <f t="shared" si="7"/>
        <v>CONF_RDP-NCTS_TP#04(2023M03)_P4_Valid-2023-03-10.zip</v>
      </c>
      <c r="D225" s="51" t="s">
        <v>2</v>
      </c>
      <c r="E225" s="31" t="s">
        <v>250</v>
      </c>
      <c r="F225" s="32" t="s">
        <v>8</v>
      </c>
      <c r="G225" s="41" t="s">
        <v>9</v>
      </c>
      <c r="H225" s="32" t="s">
        <v>791</v>
      </c>
      <c r="I225" s="32" t="s">
        <v>4</v>
      </c>
      <c r="J225" s="32" t="s">
        <v>122</v>
      </c>
    </row>
    <row r="226" spans="1:10" x14ac:dyDescent="0.25">
      <c r="A226" s="27">
        <v>225</v>
      </c>
      <c r="B226" s="19" t="s">
        <v>789</v>
      </c>
      <c r="C226" s="41" t="str">
        <f t="shared" si="7"/>
        <v>CONF_RDP-NCTS_TP#04(2023M03)_P4_Valid-2023-03-10.zip</v>
      </c>
      <c r="D226" s="51" t="s">
        <v>2</v>
      </c>
      <c r="E226" s="31" t="s">
        <v>250</v>
      </c>
      <c r="F226" s="32" t="s">
        <v>11</v>
      </c>
      <c r="G226" s="41" t="s">
        <v>12</v>
      </c>
      <c r="H226" s="32" t="s">
        <v>792</v>
      </c>
      <c r="I226" s="32" t="s">
        <v>4</v>
      </c>
      <c r="J226" s="32" t="s">
        <v>122</v>
      </c>
    </row>
    <row r="227" spans="1:10" x14ac:dyDescent="0.25">
      <c r="A227" s="27">
        <v>226</v>
      </c>
      <c r="B227" s="19" t="s">
        <v>789</v>
      </c>
      <c r="C227" s="41" t="str">
        <f t="shared" si="7"/>
        <v>CONF_RDP-NCTS_TP#04(2023M03)_P4_Valid-2023-03-10.zip</v>
      </c>
      <c r="D227" s="52" t="s">
        <v>2</v>
      </c>
      <c r="E227" s="31" t="s">
        <v>250</v>
      </c>
      <c r="F227" t="s">
        <v>13</v>
      </c>
      <c r="G227" s="41" t="s">
        <v>14</v>
      </c>
      <c r="H227" t="s">
        <v>792</v>
      </c>
      <c r="I227" t="s">
        <v>4</v>
      </c>
      <c r="J227" t="s">
        <v>122</v>
      </c>
    </row>
    <row r="228" spans="1:10" x14ac:dyDescent="0.25">
      <c r="A228" s="27">
        <v>227</v>
      </c>
      <c r="B228" s="19" t="s">
        <v>789</v>
      </c>
      <c r="C228" s="41" t="str">
        <f t="shared" si="7"/>
        <v>CONF_RDP-NCTS_TP#04(2023M03)_P4_Valid-2023-03-10.zip</v>
      </c>
      <c r="D228" s="52" t="s">
        <v>2</v>
      </c>
      <c r="E228" s="31" t="s">
        <v>250</v>
      </c>
      <c r="F228" t="s">
        <v>16</v>
      </c>
      <c r="G228" s="41" t="s">
        <v>17</v>
      </c>
      <c r="H228" t="s">
        <v>791</v>
      </c>
      <c r="I228" t="s">
        <v>4</v>
      </c>
      <c r="J228" t="s">
        <v>122</v>
      </c>
    </row>
    <row r="229" spans="1:10" x14ac:dyDescent="0.25">
      <c r="A229" s="27">
        <v>228</v>
      </c>
      <c r="B229" s="19" t="s">
        <v>789</v>
      </c>
      <c r="C229" s="41" t="str">
        <f t="shared" si="7"/>
        <v>CONF_RDP-NCTS_TP#04(2023M03)_P4_Valid-2023-03-10.zip</v>
      </c>
      <c r="D229" s="52" t="s">
        <v>2</v>
      </c>
      <c r="E229" s="31" t="s">
        <v>250</v>
      </c>
      <c r="F229" t="s">
        <v>18</v>
      </c>
      <c r="G229" s="41" t="s">
        <v>19</v>
      </c>
      <c r="H229" t="s">
        <v>792</v>
      </c>
      <c r="I229" t="s">
        <v>4</v>
      </c>
      <c r="J229" t="s">
        <v>122</v>
      </c>
    </row>
    <row r="230" spans="1:10" x14ac:dyDescent="0.25">
      <c r="A230" s="27">
        <v>229</v>
      </c>
      <c r="B230" s="19" t="s">
        <v>789</v>
      </c>
      <c r="C230" s="41" t="str">
        <f t="shared" si="7"/>
        <v>CONF_RDP-NCTS_TP#04(2023M03)_P4_Valid-2023-03-10.zip</v>
      </c>
      <c r="D230" s="52" t="s">
        <v>2</v>
      </c>
      <c r="E230" s="31" t="s">
        <v>250</v>
      </c>
      <c r="F230" t="s">
        <v>21</v>
      </c>
      <c r="G230" s="41" t="s">
        <v>22</v>
      </c>
      <c r="H230" t="s">
        <v>793</v>
      </c>
      <c r="I230" t="s">
        <v>4</v>
      </c>
      <c r="J230" t="s">
        <v>807</v>
      </c>
    </row>
    <row r="231" spans="1:10" x14ac:dyDescent="0.25">
      <c r="A231" s="27">
        <v>230</v>
      </c>
      <c r="B231" s="19" t="s">
        <v>789</v>
      </c>
      <c r="C231" s="17" t="str">
        <f t="shared" si="7"/>
        <v>CONF_RDP-NCTS_TP#04(2023M03)_P5_Valid-2023-03-10.zip</v>
      </c>
      <c r="D231" s="53" t="s">
        <v>494</v>
      </c>
      <c r="E231" s="31" t="s">
        <v>250</v>
      </c>
      <c r="F231" t="s">
        <v>21</v>
      </c>
      <c r="G231" s="17" t="s">
        <v>22</v>
      </c>
      <c r="H231" t="s">
        <v>793</v>
      </c>
      <c r="I231" t="s">
        <v>4</v>
      </c>
      <c r="J231" t="s">
        <v>807</v>
      </c>
    </row>
    <row r="232" spans="1:10" x14ac:dyDescent="0.25">
      <c r="A232" s="27">
        <v>231</v>
      </c>
      <c r="B232" s="19" t="s">
        <v>789</v>
      </c>
      <c r="C232" s="47" t="str">
        <f t="shared" si="7"/>
        <v>CONF_RDP-NCTS_TP#04(2023M03)_P6_Valid-2023-03-10.zip</v>
      </c>
      <c r="D232" s="54" t="s">
        <v>887</v>
      </c>
      <c r="E232" s="31" t="s">
        <v>250</v>
      </c>
      <c r="F232" s="35" t="s">
        <v>21</v>
      </c>
      <c r="G232" s="47" t="s">
        <v>22</v>
      </c>
      <c r="H232" t="s">
        <v>793</v>
      </c>
      <c r="I232" t="s">
        <v>4</v>
      </c>
      <c r="J232" t="s">
        <v>807</v>
      </c>
    </row>
    <row r="233" spans="1:10" x14ac:dyDescent="0.25">
      <c r="A233" s="27">
        <v>232</v>
      </c>
      <c r="B233" s="19" t="s">
        <v>789</v>
      </c>
      <c r="C233" s="41" t="str">
        <f t="shared" si="7"/>
        <v>CONF_RDP-NCTS_TP#04(2023M03)_P4_Valid-2023-03-10.zip</v>
      </c>
      <c r="D233" s="52" t="s">
        <v>2</v>
      </c>
      <c r="E233" s="31" t="s">
        <v>250</v>
      </c>
      <c r="F233" t="s">
        <v>21</v>
      </c>
      <c r="G233" s="41" t="s">
        <v>25</v>
      </c>
      <c r="H233" t="s">
        <v>792</v>
      </c>
      <c r="I233" t="s">
        <v>26</v>
      </c>
      <c r="J233" t="s">
        <v>804</v>
      </c>
    </row>
    <row r="234" spans="1:10" x14ac:dyDescent="0.25">
      <c r="A234" s="27">
        <v>233</v>
      </c>
      <c r="B234" s="19" t="s">
        <v>789</v>
      </c>
      <c r="C234" s="17" t="str">
        <f t="shared" si="7"/>
        <v>CONF_RDP-NCTS_TP#04(2023M03)_P5_Valid-2023-03-10.zip</v>
      </c>
      <c r="D234" s="53" t="s">
        <v>494</v>
      </c>
      <c r="E234" s="31" t="s">
        <v>250</v>
      </c>
      <c r="F234" t="s">
        <v>21</v>
      </c>
      <c r="G234" s="17" t="s">
        <v>25</v>
      </c>
      <c r="H234" t="s">
        <v>792</v>
      </c>
      <c r="I234" t="s">
        <v>26</v>
      </c>
      <c r="J234" t="s">
        <v>804</v>
      </c>
    </row>
    <row r="235" spans="1:10" x14ac:dyDescent="0.25">
      <c r="A235" s="27">
        <v>234</v>
      </c>
      <c r="B235" s="19" t="s">
        <v>789</v>
      </c>
      <c r="C235" s="47" t="str">
        <f t="shared" si="7"/>
        <v>CONF_RDP-NCTS_TP#04(2023M03)_P6_Valid-2023-03-10.zip</v>
      </c>
      <c r="D235" s="54" t="s">
        <v>887</v>
      </c>
      <c r="E235" s="31" t="s">
        <v>250</v>
      </c>
      <c r="F235" s="35" t="s">
        <v>21</v>
      </c>
      <c r="G235" s="47" t="s">
        <v>25</v>
      </c>
      <c r="H235" t="s">
        <v>792</v>
      </c>
      <c r="I235" t="s">
        <v>26</v>
      </c>
      <c r="J235" t="s">
        <v>804</v>
      </c>
    </row>
    <row r="236" spans="1:10" x14ac:dyDescent="0.25">
      <c r="A236" s="27">
        <v>235</v>
      </c>
      <c r="B236" s="19" t="s">
        <v>789</v>
      </c>
      <c r="C236" s="17" t="str">
        <f t="shared" si="7"/>
        <v>CONF_RDP-NCTS_TP#04(2023M03)_P5_Valid-2023-03-10.zip</v>
      </c>
      <c r="D236" s="53" t="s">
        <v>494</v>
      </c>
      <c r="E236" s="31" t="s">
        <v>250</v>
      </c>
      <c r="F236" t="s">
        <v>21</v>
      </c>
      <c r="G236" s="17" t="s">
        <v>29</v>
      </c>
      <c r="H236" t="s">
        <v>792</v>
      </c>
      <c r="I236" t="s">
        <v>26</v>
      </c>
      <c r="J236" t="s">
        <v>37</v>
      </c>
    </row>
    <row r="237" spans="1:10" x14ac:dyDescent="0.25">
      <c r="A237" s="27">
        <v>236</v>
      </c>
      <c r="B237" s="19" t="s">
        <v>789</v>
      </c>
      <c r="C237" s="41" t="str">
        <f t="shared" si="7"/>
        <v>CONF_RDP-NCTS_TP#04(2023M03)_P4_Valid-2023-03-10.zip</v>
      </c>
      <c r="D237" s="52" t="s">
        <v>2</v>
      </c>
      <c r="E237" s="31" t="s">
        <v>250</v>
      </c>
      <c r="F237" t="s">
        <v>21</v>
      </c>
      <c r="G237" s="41" t="s">
        <v>29</v>
      </c>
      <c r="H237" t="s">
        <v>793</v>
      </c>
      <c r="I237" t="s">
        <v>26</v>
      </c>
      <c r="J237" t="s">
        <v>37</v>
      </c>
    </row>
    <row r="238" spans="1:10" x14ac:dyDescent="0.25">
      <c r="A238" s="27">
        <v>237</v>
      </c>
      <c r="B238" s="19" t="s">
        <v>789</v>
      </c>
      <c r="C238" s="47" t="str">
        <f t="shared" si="7"/>
        <v>CONF_RDP-NCTS_TP#04(2023M03)_P6_Valid-2023-03-10.zip</v>
      </c>
      <c r="D238" s="54" t="s">
        <v>887</v>
      </c>
      <c r="E238" s="31" t="s">
        <v>250</v>
      </c>
      <c r="F238" s="35" t="s">
        <v>21</v>
      </c>
      <c r="G238" s="47" t="s">
        <v>29</v>
      </c>
      <c r="H238" t="s">
        <v>792</v>
      </c>
      <c r="I238" t="s">
        <v>26</v>
      </c>
      <c r="J238" t="s">
        <v>37</v>
      </c>
    </row>
    <row r="239" spans="1:10" x14ac:dyDescent="0.25">
      <c r="A239" s="27">
        <v>238</v>
      </c>
      <c r="B239" s="19" t="s">
        <v>789</v>
      </c>
      <c r="C239" s="41" t="str">
        <f t="shared" si="7"/>
        <v>CONF_RDP-NCTS_TP#04(2023M03)_P4_Valid-2023-03-10.zip</v>
      </c>
      <c r="D239" s="52" t="s">
        <v>2</v>
      </c>
      <c r="E239" s="31" t="s">
        <v>250</v>
      </c>
      <c r="F239" t="s">
        <v>30</v>
      </c>
      <c r="G239" s="41" t="s">
        <v>31</v>
      </c>
      <c r="H239" t="s">
        <v>792</v>
      </c>
      <c r="I239" t="s">
        <v>32</v>
      </c>
      <c r="J239" t="s">
        <v>52</v>
      </c>
    </row>
    <row r="240" spans="1:10" x14ac:dyDescent="0.25">
      <c r="A240" s="27">
        <v>239</v>
      </c>
      <c r="B240" s="19" t="s">
        <v>789</v>
      </c>
      <c r="C240" s="17" t="str">
        <f t="shared" si="7"/>
        <v>CONF_RDP-NCTS_TP#04(2023M03)_P5_Valid-2023-03-10.zip</v>
      </c>
      <c r="D240" s="53" t="s">
        <v>494</v>
      </c>
      <c r="E240" s="31" t="s">
        <v>250</v>
      </c>
      <c r="F240" t="s">
        <v>30</v>
      </c>
      <c r="G240" s="17" t="s">
        <v>31</v>
      </c>
      <c r="H240" t="s">
        <v>792</v>
      </c>
      <c r="I240" t="s">
        <v>32</v>
      </c>
      <c r="J240" t="s">
        <v>52</v>
      </c>
    </row>
    <row r="241" spans="1:10" x14ac:dyDescent="0.25">
      <c r="A241" s="27">
        <v>240</v>
      </c>
      <c r="B241" s="19" t="s">
        <v>789</v>
      </c>
      <c r="C241" s="47" t="str">
        <f t="shared" si="7"/>
        <v>CONF_RDP-NCTS_TP#04(2023M03)_P6_Valid-2023-03-10.zip</v>
      </c>
      <c r="D241" s="54" t="s">
        <v>887</v>
      </c>
      <c r="E241" s="31" t="s">
        <v>250</v>
      </c>
      <c r="F241" s="35" t="s">
        <v>30</v>
      </c>
      <c r="G241" s="47" t="s">
        <v>31</v>
      </c>
      <c r="H241" t="s">
        <v>792</v>
      </c>
      <c r="I241" t="s">
        <v>32</v>
      </c>
      <c r="J241" t="s">
        <v>52</v>
      </c>
    </row>
    <row r="242" spans="1:10" x14ac:dyDescent="0.25">
      <c r="A242" s="27">
        <v>241</v>
      </c>
      <c r="B242" s="19" t="s">
        <v>789</v>
      </c>
      <c r="C242" s="41" t="str">
        <f t="shared" si="7"/>
        <v>CONF_RDP-NCTS_TP#04(2023M03)_P4_Valid-2023-03-10.zip</v>
      </c>
      <c r="D242" s="52" t="s">
        <v>2</v>
      </c>
      <c r="E242" s="31" t="s">
        <v>250</v>
      </c>
      <c r="F242" t="s">
        <v>33</v>
      </c>
      <c r="G242" s="41" t="s">
        <v>34</v>
      </c>
      <c r="H242" t="s">
        <v>792</v>
      </c>
      <c r="I242" t="s">
        <v>32</v>
      </c>
      <c r="J242" t="s">
        <v>846</v>
      </c>
    </row>
    <row r="243" spans="1:10" x14ac:dyDescent="0.25">
      <c r="A243" s="27">
        <v>242</v>
      </c>
      <c r="B243" s="19" t="s">
        <v>789</v>
      </c>
      <c r="C243" s="17" t="str">
        <f t="shared" si="7"/>
        <v>CONF_RDP-NCTS_TP#04(2023M03)_P5_Valid-2023-03-10.zip</v>
      </c>
      <c r="D243" s="53" t="s">
        <v>494</v>
      </c>
      <c r="E243" s="31" t="s">
        <v>250</v>
      </c>
      <c r="F243" t="s">
        <v>33</v>
      </c>
      <c r="G243" s="17" t="s">
        <v>34</v>
      </c>
      <c r="H243" t="s">
        <v>792</v>
      </c>
      <c r="I243" t="s">
        <v>32</v>
      </c>
      <c r="J243" t="s">
        <v>846</v>
      </c>
    </row>
    <row r="244" spans="1:10" x14ac:dyDescent="0.25">
      <c r="A244" s="27">
        <v>243</v>
      </c>
      <c r="B244" s="19" t="s">
        <v>789</v>
      </c>
      <c r="C244" s="47" t="str">
        <f t="shared" si="7"/>
        <v>CONF_RDP-NCTS_TP#04(2023M03)_P6_Valid-2023-03-10.zip</v>
      </c>
      <c r="D244" s="54" t="s">
        <v>887</v>
      </c>
      <c r="E244" s="31" t="s">
        <v>250</v>
      </c>
      <c r="F244" s="35" t="s">
        <v>33</v>
      </c>
      <c r="G244" s="47" t="s">
        <v>34</v>
      </c>
      <c r="H244" t="s">
        <v>792</v>
      </c>
      <c r="I244" t="s">
        <v>32</v>
      </c>
      <c r="J244" t="s">
        <v>846</v>
      </c>
    </row>
    <row r="245" spans="1:10" x14ac:dyDescent="0.25">
      <c r="A245" s="27">
        <v>244</v>
      </c>
      <c r="B245" s="19" t="s">
        <v>789</v>
      </c>
      <c r="C245" s="41" t="str">
        <f t="shared" si="7"/>
        <v>CONF_RDP-NCTS_TP#04(2023M03)_P4_Valid-2023-03-10.zip</v>
      </c>
      <c r="D245" s="52" t="s">
        <v>2</v>
      </c>
      <c r="E245" s="31" t="s">
        <v>250</v>
      </c>
      <c r="F245" t="s">
        <v>35</v>
      </c>
      <c r="G245" s="41" t="s">
        <v>36</v>
      </c>
      <c r="H245" t="s">
        <v>791</v>
      </c>
      <c r="I245" t="s">
        <v>4</v>
      </c>
      <c r="J245" t="s">
        <v>826</v>
      </c>
    </row>
    <row r="246" spans="1:10" x14ac:dyDescent="0.25">
      <c r="A246" s="27">
        <v>245</v>
      </c>
      <c r="B246" s="19" t="s">
        <v>789</v>
      </c>
      <c r="C246" s="41" t="str">
        <f t="shared" si="7"/>
        <v>CONF_RDP-NCTS_TP#04(2023M03)_P4_Valid-2023-03-10.zip</v>
      </c>
      <c r="D246" s="52" t="s">
        <v>2</v>
      </c>
      <c r="E246" s="31" t="s">
        <v>250</v>
      </c>
      <c r="F246" t="s">
        <v>38</v>
      </c>
      <c r="G246" s="41" t="s">
        <v>39</v>
      </c>
      <c r="H246" t="s">
        <v>793</v>
      </c>
      <c r="I246" t="s">
        <v>32</v>
      </c>
      <c r="J246" t="s">
        <v>857</v>
      </c>
    </row>
    <row r="247" spans="1:10" x14ac:dyDescent="0.25">
      <c r="A247" s="27">
        <v>246</v>
      </c>
      <c r="B247" s="19" t="s">
        <v>789</v>
      </c>
      <c r="C247" s="41" t="str">
        <f t="shared" si="7"/>
        <v>CONF_RDP-NCTS_TP#04(2023M03)_P4_Valid-2023-03-10.zip</v>
      </c>
      <c r="D247" s="52" t="s">
        <v>2</v>
      </c>
      <c r="E247" s="31" t="s">
        <v>250</v>
      </c>
      <c r="F247" t="s">
        <v>41</v>
      </c>
      <c r="G247" s="41" t="s">
        <v>42</v>
      </c>
      <c r="H247" t="s">
        <v>792</v>
      </c>
      <c r="I247" t="s">
        <v>32</v>
      </c>
      <c r="J247" t="s">
        <v>95</v>
      </c>
    </row>
    <row r="248" spans="1:10" x14ac:dyDescent="0.25">
      <c r="A248" s="27">
        <v>247</v>
      </c>
      <c r="B248" s="19" t="s">
        <v>789</v>
      </c>
      <c r="C248" s="17" t="str">
        <f t="shared" si="7"/>
        <v>CONF_RDP-NCTS_TP#04(2023M03)_P5_Valid-2023-03-10.zip</v>
      </c>
      <c r="D248" s="53" t="s">
        <v>494</v>
      </c>
      <c r="E248" s="31" t="s">
        <v>250</v>
      </c>
      <c r="F248" t="s">
        <v>41</v>
      </c>
      <c r="G248" s="17" t="s">
        <v>42</v>
      </c>
      <c r="H248" t="s">
        <v>792</v>
      </c>
      <c r="I248" t="s">
        <v>32</v>
      </c>
      <c r="J248" t="s">
        <v>95</v>
      </c>
    </row>
    <row r="249" spans="1:10" x14ac:dyDescent="0.25">
      <c r="A249" s="27">
        <v>248</v>
      </c>
      <c r="B249" s="19" t="s">
        <v>789</v>
      </c>
      <c r="C249" s="47" t="str">
        <f t="shared" si="7"/>
        <v>CONF_RDP-NCTS_TP#04(2023M03)_P6_Valid-2023-03-10.zip</v>
      </c>
      <c r="D249" s="54" t="s">
        <v>887</v>
      </c>
      <c r="E249" s="31" t="s">
        <v>250</v>
      </c>
      <c r="F249" s="35" t="s">
        <v>41</v>
      </c>
      <c r="G249" s="47" t="s">
        <v>42</v>
      </c>
      <c r="H249" t="s">
        <v>792</v>
      </c>
      <c r="I249" t="s">
        <v>32</v>
      </c>
      <c r="J249" t="s">
        <v>95</v>
      </c>
    </row>
    <row r="250" spans="1:10" x14ac:dyDescent="0.25">
      <c r="A250" s="27">
        <v>249</v>
      </c>
      <c r="B250" s="19" t="s">
        <v>789</v>
      </c>
      <c r="C250" s="18" t="s">
        <v>934</v>
      </c>
      <c r="D250" s="53" t="s">
        <v>494</v>
      </c>
      <c r="E250" s="31" t="s">
        <v>250</v>
      </c>
      <c r="F250" t="s">
        <v>252</v>
      </c>
      <c r="G250" s="18" t="s">
        <v>253</v>
      </c>
      <c r="H250" s="32" t="s">
        <v>792</v>
      </c>
      <c r="I250" s="32" t="s">
        <v>26</v>
      </c>
      <c r="J250" s="32" t="s">
        <v>456</v>
      </c>
    </row>
    <row r="251" spans="1:10" x14ac:dyDescent="0.25">
      <c r="A251" s="27">
        <v>250</v>
      </c>
      <c r="B251" s="19" t="s">
        <v>789</v>
      </c>
      <c r="C251" s="18" t="s">
        <v>934</v>
      </c>
      <c r="D251" s="55" t="s">
        <v>887</v>
      </c>
      <c r="E251" s="31" t="s">
        <v>250</v>
      </c>
      <c r="F251" t="s">
        <v>252</v>
      </c>
      <c r="G251" s="18" t="s">
        <v>253</v>
      </c>
      <c r="H251" s="32" t="s">
        <v>792</v>
      </c>
      <c r="I251" s="32" t="s">
        <v>26</v>
      </c>
      <c r="J251" s="32" t="s">
        <v>456</v>
      </c>
    </row>
    <row r="252" spans="1:10" x14ac:dyDescent="0.25">
      <c r="A252" s="27">
        <v>251</v>
      </c>
      <c r="B252" s="19" t="s">
        <v>789</v>
      </c>
      <c r="C252" s="17" t="str">
        <f t="shared" ref="C252:C283" si="8">E252&amp;"_RDP-NCTS_TP#04(2023M03)_"&amp;RIGHT(D252,2)&amp;"_Valid-2023-03-10.zip"</f>
        <v>CONF_RDP-NCTS_TP#04(2023M03)_P5_Valid-2023-03-10.zip</v>
      </c>
      <c r="D252" s="53" t="s">
        <v>494</v>
      </c>
      <c r="E252" s="31" t="s">
        <v>250</v>
      </c>
      <c r="F252" t="s">
        <v>43</v>
      </c>
      <c r="G252" s="17" t="s">
        <v>44</v>
      </c>
      <c r="H252" t="s">
        <v>791</v>
      </c>
      <c r="I252" t="s">
        <v>32</v>
      </c>
      <c r="J252" t="s">
        <v>842</v>
      </c>
    </row>
    <row r="253" spans="1:10" x14ac:dyDescent="0.25">
      <c r="A253" s="27">
        <v>252</v>
      </c>
      <c r="B253" s="19" t="s">
        <v>789</v>
      </c>
      <c r="C253" s="41" t="str">
        <f t="shared" si="8"/>
        <v>CONF_RDP-NCTS_TP#04(2023M03)_P4_Valid-2023-03-10.zip</v>
      </c>
      <c r="D253" s="52" t="s">
        <v>2</v>
      </c>
      <c r="E253" s="31" t="s">
        <v>250</v>
      </c>
      <c r="F253" t="s">
        <v>43</v>
      </c>
      <c r="G253" s="41" t="s">
        <v>44</v>
      </c>
      <c r="H253" t="s">
        <v>791</v>
      </c>
      <c r="I253" t="s">
        <v>32</v>
      </c>
      <c r="J253" t="s">
        <v>842</v>
      </c>
    </row>
    <row r="254" spans="1:10" x14ac:dyDescent="0.25">
      <c r="A254" s="27">
        <v>253</v>
      </c>
      <c r="B254" s="19" t="s">
        <v>789</v>
      </c>
      <c r="C254" s="47" t="str">
        <f t="shared" si="8"/>
        <v>CONF_RDP-NCTS_TP#04(2023M03)_P6_Valid-2023-03-10.zip</v>
      </c>
      <c r="D254" s="54" t="s">
        <v>887</v>
      </c>
      <c r="E254" s="31" t="s">
        <v>250</v>
      </c>
      <c r="F254" s="35" t="s">
        <v>43</v>
      </c>
      <c r="G254" s="47" t="s">
        <v>44</v>
      </c>
      <c r="H254" t="s">
        <v>791</v>
      </c>
      <c r="I254" t="s">
        <v>32</v>
      </c>
      <c r="J254" t="s">
        <v>842</v>
      </c>
    </row>
    <row r="255" spans="1:10" x14ac:dyDescent="0.25">
      <c r="A255" s="27">
        <v>254</v>
      </c>
      <c r="B255" s="19" t="s">
        <v>789</v>
      </c>
      <c r="C255" s="41" t="str">
        <f t="shared" si="8"/>
        <v>CONF_RDP-NCTS_TP#04(2023M03)_P4_Valid-2023-03-10.zip</v>
      </c>
      <c r="D255" s="52" t="s">
        <v>2</v>
      </c>
      <c r="E255" s="31" t="s">
        <v>250</v>
      </c>
      <c r="F255" t="s">
        <v>45</v>
      </c>
      <c r="G255" s="41" t="s">
        <v>46</v>
      </c>
      <c r="H255" t="s">
        <v>793</v>
      </c>
      <c r="I255" t="s">
        <v>32</v>
      </c>
      <c r="J255" t="s">
        <v>193</v>
      </c>
    </row>
    <row r="256" spans="1:10" x14ac:dyDescent="0.25">
      <c r="A256" s="27">
        <v>255</v>
      </c>
      <c r="B256" s="19" t="s">
        <v>789</v>
      </c>
      <c r="C256" s="17" t="str">
        <f t="shared" si="8"/>
        <v>CONF_RDP-NCTS_TP#04(2023M03)_P5_Valid-2023-03-10.zip</v>
      </c>
      <c r="D256" s="53" t="s">
        <v>494</v>
      </c>
      <c r="E256" s="31" t="s">
        <v>250</v>
      </c>
      <c r="F256" t="s">
        <v>254</v>
      </c>
      <c r="G256" s="17" t="s">
        <v>255</v>
      </c>
      <c r="H256" t="s">
        <v>792</v>
      </c>
      <c r="I256" t="s">
        <v>32</v>
      </c>
      <c r="J256" t="s">
        <v>838</v>
      </c>
    </row>
    <row r="257" spans="1:10" x14ac:dyDescent="0.25">
      <c r="A257" s="27">
        <v>256</v>
      </c>
      <c r="B257" s="19" t="s">
        <v>789</v>
      </c>
      <c r="C257" s="47" t="str">
        <f t="shared" si="8"/>
        <v>CONF_RDP-NCTS_TP#04(2023M03)_P6_Valid-2023-03-10.zip</v>
      </c>
      <c r="D257" s="54" t="s">
        <v>887</v>
      </c>
      <c r="E257" s="31" t="s">
        <v>250</v>
      </c>
      <c r="F257" s="35" t="s">
        <v>254</v>
      </c>
      <c r="G257" s="47" t="s">
        <v>255</v>
      </c>
      <c r="H257" t="s">
        <v>792</v>
      </c>
      <c r="I257" t="s">
        <v>32</v>
      </c>
      <c r="J257" t="s">
        <v>838</v>
      </c>
    </row>
    <row r="258" spans="1:10" x14ac:dyDescent="0.25">
      <c r="A258" s="27">
        <v>257</v>
      </c>
      <c r="B258" s="19" t="s">
        <v>789</v>
      </c>
      <c r="C258" s="41" t="str">
        <f t="shared" si="8"/>
        <v>CONF_RDP-NCTS_TP#04(2023M03)_P4_Valid-2023-03-10.zip</v>
      </c>
      <c r="D258" s="52" t="s">
        <v>2</v>
      </c>
      <c r="E258" s="31" t="s">
        <v>250</v>
      </c>
      <c r="F258" t="s">
        <v>47</v>
      </c>
      <c r="G258" s="41" t="s">
        <v>48</v>
      </c>
      <c r="H258" t="s">
        <v>792</v>
      </c>
      <c r="I258" t="s">
        <v>32</v>
      </c>
      <c r="J258" t="s">
        <v>241</v>
      </c>
    </row>
    <row r="259" spans="1:10" x14ac:dyDescent="0.25">
      <c r="A259" s="27">
        <v>258</v>
      </c>
      <c r="B259" s="19" t="s">
        <v>789</v>
      </c>
      <c r="C259" s="17" t="str">
        <f t="shared" si="8"/>
        <v>CONF_RDP-NCTS_TP#04(2023M03)_P5_Valid-2023-03-10.zip</v>
      </c>
      <c r="D259" s="53" t="s">
        <v>494</v>
      </c>
      <c r="E259" s="31" t="s">
        <v>250</v>
      </c>
      <c r="F259" t="s">
        <v>47</v>
      </c>
      <c r="G259" s="17" t="s">
        <v>48</v>
      </c>
      <c r="H259" t="s">
        <v>792</v>
      </c>
      <c r="I259" t="s">
        <v>32</v>
      </c>
      <c r="J259" t="s">
        <v>241</v>
      </c>
    </row>
    <row r="260" spans="1:10" x14ac:dyDescent="0.25">
      <c r="A260" s="27">
        <v>259</v>
      </c>
      <c r="B260" s="19" t="s">
        <v>789</v>
      </c>
      <c r="C260" s="47" t="str">
        <f t="shared" si="8"/>
        <v>CONF_RDP-NCTS_TP#04(2023M03)_P6_Valid-2023-03-10.zip</v>
      </c>
      <c r="D260" s="54" t="s">
        <v>887</v>
      </c>
      <c r="E260" s="31" t="s">
        <v>250</v>
      </c>
      <c r="F260" s="35" t="s">
        <v>47</v>
      </c>
      <c r="G260" s="47" t="s">
        <v>48</v>
      </c>
      <c r="H260" t="s">
        <v>792</v>
      </c>
      <c r="I260" t="s">
        <v>32</v>
      </c>
      <c r="J260" t="s">
        <v>241</v>
      </c>
    </row>
    <row r="261" spans="1:10" x14ac:dyDescent="0.25">
      <c r="A261" s="27">
        <v>260</v>
      </c>
      <c r="B261" s="19" t="s">
        <v>789</v>
      </c>
      <c r="C261" s="41" t="str">
        <f t="shared" si="8"/>
        <v>CONF_RDP-NCTS_TP#04(2023M03)_P4_Valid-2023-03-10.zip</v>
      </c>
      <c r="D261" s="52" t="s">
        <v>2</v>
      </c>
      <c r="E261" s="31" t="s">
        <v>250</v>
      </c>
      <c r="F261" t="s">
        <v>50</v>
      </c>
      <c r="G261" s="41" t="s">
        <v>51</v>
      </c>
      <c r="H261" t="s">
        <v>792</v>
      </c>
      <c r="I261" t="s">
        <v>4</v>
      </c>
      <c r="J261" t="s">
        <v>182</v>
      </c>
    </row>
    <row r="262" spans="1:10" x14ac:dyDescent="0.25">
      <c r="A262" s="27">
        <v>261</v>
      </c>
      <c r="B262" s="19" t="s">
        <v>789</v>
      </c>
      <c r="C262" s="46" t="str">
        <f t="shared" si="8"/>
        <v>CONF_RDP-NCTS_TP#04(2023M03)_P4_Valid-2023-03-10.zip</v>
      </c>
      <c r="D262" s="52" t="s">
        <v>2</v>
      </c>
      <c r="E262" s="31" t="s">
        <v>250</v>
      </c>
      <c r="F262" t="s">
        <v>53</v>
      </c>
      <c r="G262" s="46" t="s">
        <v>54</v>
      </c>
      <c r="H262" t="s">
        <v>792</v>
      </c>
      <c r="I262" t="s">
        <v>4</v>
      </c>
      <c r="J262" t="s">
        <v>185</v>
      </c>
    </row>
    <row r="263" spans="1:10" x14ac:dyDescent="0.25">
      <c r="A263" s="27">
        <v>262</v>
      </c>
      <c r="B263" s="19" t="s">
        <v>789</v>
      </c>
      <c r="C263" s="46" t="str">
        <f t="shared" si="8"/>
        <v>CONF_RDP-NCTS_TP#04(2023M03)_P4_Valid-2023-03-10.zip</v>
      </c>
      <c r="D263" s="52" t="s">
        <v>2</v>
      </c>
      <c r="E263" s="31" t="s">
        <v>250</v>
      </c>
      <c r="F263" t="s">
        <v>56</v>
      </c>
      <c r="G263" s="46" t="s">
        <v>57</v>
      </c>
      <c r="H263" t="s">
        <v>792</v>
      </c>
      <c r="I263" t="s">
        <v>4</v>
      </c>
      <c r="J263" t="s">
        <v>85</v>
      </c>
    </row>
    <row r="264" spans="1:10" x14ac:dyDescent="0.25">
      <c r="A264" s="27">
        <v>263</v>
      </c>
      <c r="B264" s="19" t="s">
        <v>789</v>
      </c>
      <c r="C264" s="46" t="str">
        <f t="shared" si="8"/>
        <v>CONF_RDP-NCTS_TP#04(2023M03)_P4_Valid-2023-03-10.zip</v>
      </c>
      <c r="D264" s="52" t="s">
        <v>2</v>
      </c>
      <c r="E264" s="31" t="s">
        <v>250</v>
      </c>
      <c r="F264" t="s">
        <v>58</v>
      </c>
      <c r="G264" s="46" t="s">
        <v>59</v>
      </c>
      <c r="H264" t="s">
        <v>792</v>
      </c>
      <c r="I264" t="s">
        <v>4</v>
      </c>
      <c r="J264" t="s">
        <v>143</v>
      </c>
    </row>
    <row r="265" spans="1:10" x14ac:dyDescent="0.25">
      <c r="A265" s="27">
        <v>264</v>
      </c>
      <c r="B265" s="19" t="s">
        <v>789</v>
      </c>
      <c r="C265" s="30" t="str">
        <f t="shared" si="8"/>
        <v>CONF_RDP-NCTS_TP#04(2023M03)_P5_Valid-2023-03-10.zip</v>
      </c>
      <c r="D265" s="53" t="s">
        <v>494</v>
      </c>
      <c r="E265" s="31" t="s">
        <v>250</v>
      </c>
      <c r="F265" t="s">
        <v>58</v>
      </c>
      <c r="G265" s="30" t="s">
        <v>59</v>
      </c>
      <c r="H265" t="s">
        <v>792</v>
      </c>
      <c r="I265" t="s">
        <v>4</v>
      </c>
      <c r="J265" t="s">
        <v>143</v>
      </c>
    </row>
    <row r="266" spans="1:10" x14ac:dyDescent="0.25">
      <c r="A266" s="27">
        <v>265</v>
      </c>
      <c r="B266" s="19" t="s">
        <v>789</v>
      </c>
      <c r="C266" s="39" t="str">
        <f t="shared" si="8"/>
        <v>CONF_RDP-NCTS_TP#04(2023M03)_P6_Valid-2023-03-10.zip</v>
      </c>
      <c r="D266" s="54" t="s">
        <v>887</v>
      </c>
      <c r="E266" s="31" t="s">
        <v>250</v>
      </c>
      <c r="F266" s="35" t="s">
        <v>58</v>
      </c>
      <c r="G266" s="39" t="s">
        <v>59</v>
      </c>
      <c r="H266" t="s">
        <v>792</v>
      </c>
      <c r="I266" t="s">
        <v>4</v>
      </c>
      <c r="J266" t="s">
        <v>143</v>
      </c>
    </row>
    <row r="267" spans="1:10" x14ac:dyDescent="0.25">
      <c r="A267" s="27">
        <v>266</v>
      </c>
      <c r="B267" s="19" t="s">
        <v>789</v>
      </c>
      <c r="C267" s="46" t="str">
        <f t="shared" si="8"/>
        <v>CONF_RDP-NCTS_TP#04(2023M03)_P4_Valid-2023-03-10.zip</v>
      </c>
      <c r="D267" s="52" t="s">
        <v>2</v>
      </c>
      <c r="E267" s="31" t="s">
        <v>250</v>
      </c>
      <c r="F267" t="s">
        <v>60</v>
      </c>
      <c r="G267" s="46" t="s">
        <v>61</v>
      </c>
      <c r="H267" t="s">
        <v>792</v>
      </c>
      <c r="I267" t="s">
        <v>4</v>
      </c>
      <c r="J267" t="s">
        <v>796</v>
      </c>
    </row>
    <row r="268" spans="1:10" x14ac:dyDescent="0.25">
      <c r="A268" s="27">
        <v>267</v>
      </c>
      <c r="B268" s="19" t="s">
        <v>789</v>
      </c>
      <c r="C268" s="46" t="str">
        <f t="shared" si="8"/>
        <v>CONF_RDP-NCTS_TP#04(2023M03)_P4_Valid-2023-03-10.zip</v>
      </c>
      <c r="D268" s="52" t="s">
        <v>2</v>
      </c>
      <c r="E268" s="31" t="s">
        <v>250</v>
      </c>
      <c r="F268" t="s">
        <v>62</v>
      </c>
      <c r="G268" s="46" t="s">
        <v>63</v>
      </c>
      <c r="H268" t="s">
        <v>792</v>
      </c>
      <c r="I268" t="s">
        <v>4</v>
      </c>
      <c r="J268" t="s">
        <v>146</v>
      </c>
    </row>
    <row r="269" spans="1:10" x14ac:dyDescent="0.25">
      <c r="A269" s="27">
        <v>268</v>
      </c>
      <c r="B269" s="19" t="s">
        <v>789</v>
      </c>
      <c r="C269" s="30" t="str">
        <f t="shared" si="8"/>
        <v>CONF_RDP-NCTS_TP#04(2023M03)_P5_Valid-2023-03-10.zip</v>
      </c>
      <c r="D269" s="53" t="s">
        <v>494</v>
      </c>
      <c r="E269" s="31" t="s">
        <v>250</v>
      </c>
      <c r="F269" t="s">
        <v>62</v>
      </c>
      <c r="G269" s="30" t="s">
        <v>63</v>
      </c>
      <c r="H269" t="s">
        <v>792</v>
      </c>
      <c r="I269" t="s">
        <v>4</v>
      </c>
      <c r="J269" t="s">
        <v>146</v>
      </c>
    </row>
    <row r="270" spans="1:10" x14ac:dyDescent="0.25">
      <c r="A270" s="27">
        <v>269</v>
      </c>
      <c r="B270" s="19" t="s">
        <v>789</v>
      </c>
      <c r="C270" s="39" t="str">
        <f t="shared" si="8"/>
        <v>CONF_RDP-NCTS_TP#04(2023M03)_P6_Valid-2023-03-10.zip</v>
      </c>
      <c r="D270" s="54" t="s">
        <v>887</v>
      </c>
      <c r="E270" s="31" t="s">
        <v>250</v>
      </c>
      <c r="F270" s="35" t="s">
        <v>62</v>
      </c>
      <c r="G270" s="39" t="s">
        <v>63</v>
      </c>
      <c r="H270" t="s">
        <v>792</v>
      </c>
      <c r="I270" t="s">
        <v>4</v>
      </c>
      <c r="J270" t="s">
        <v>146</v>
      </c>
    </row>
    <row r="271" spans="1:10" x14ac:dyDescent="0.25">
      <c r="A271" s="27">
        <v>270</v>
      </c>
      <c r="B271" s="19" t="s">
        <v>789</v>
      </c>
      <c r="C271" s="46" t="str">
        <f t="shared" si="8"/>
        <v>CONF_RDP-NCTS_TP#04(2023M03)_P4_Valid-2023-03-10.zip</v>
      </c>
      <c r="D271" s="52" t="s">
        <v>2</v>
      </c>
      <c r="E271" s="31" t="s">
        <v>250</v>
      </c>
      <c r="F271" t="s">
        <v>65</v>
      </c>
      <c r="G271" s="46" t="s">
        <v>66</v>
      </c>
      <c r="H271" t="s">
        <v>792</v>
      </c>
      <c r="I271" t="s">
        <v>4</v>
      </c>
      <c r="J271" t="s">
        <v>90</v>
      </c>
    </row>
    <row r="272" spans="1:10" x14ac:dyDescent="0.25">
      <c r="A272" s="27">
        <v>271</v>
      </c>
      <c r="B272" s="19" t="s">
        <v>789</v>
      </c>
      <c r="C272" s="30" t="str">
        <f t="shared" si="8"/>
        <v>CONF_RDP-NCTS_TP#04(2023M03)_P5_Valid-2023-03-10.zip</v>
      </c>
      <c r="D272" s="53" t="s">
        <v>494</v>
      </c>
      <c r="E272" s="31" t="s">
        <v>250</v>
      </c>
      <c r="F272" t="s">
        <v>65</v>
      </c>
      <c r="G272" s="30" t="s">
        <v>66</v>
      </c>
      <c r="H272" t="s">
        <v>792</v>
      </c>
      <c r="I272" t="s">
        <v>4</v>
      </c>
      <c r="J272" t="s">
        <v>90</v>
      </c>
    </row>
    <row r="273" spans="1:10" x14ac:dyDescent="0.25">
      <c r="A273" s="27">
        <v>272</v>
      </c>
      <c r="B273" s="19" t="s">
        <v>789</v>
      </c>
      <c r="C273" s="39" t="str">
        <f t="shared" si="8"/>
        <v>CONF_RDP-NCTS_TP#04(2023M03)_P6_Valid-2023-03-10.zip</v>
      </c>
      <c r="D273" s="54" t="s">
        <v>887</v>
      </c>
      <c r="E273" s="31" t="s">
        <v>250</v>
      </c>
      <c r="F273" s="35" t="s">
        <v>65</v>
      </c>
      <c r="G273" s="39" t="s">
        <v>66</v>
      </c>
      <c r="H273" t="s">
        <v>792</v>
      </c>
      <c r="I273" t="s">
        <v>4</v>
      </c>
      <c r="J273" t="s">
        <v>90</v>
      </c>
    </row>
    <row r="274" spans="1:10" x14ac:dyDescent="0.25">
      <c r="A274" s="27">
        <v>273</v>
      </c>
      <c r="B274" s="19" t="s">
        <v>789</v>
      </c>
      <c r="C274" s="46" t="str">
        <f t="shared" si="8"/>
        <v>CONF_RDP-NCTS_TP#04(2023M03)_P4_Valid-2023-03-10.zip</v>
      </c>
      <c r="D274" s="52" t="s">
        <v>2</v>
      </c>
      <c r="E274" s="31" t="s">
        <v>250</v>
      </c>
      <c r="F274" t="s">
        <v>68</v>
      </c>
      <c r="G274" s="46" t="s">
        <v>69</v>
      </c>
      <c r="H274" t="s">
        <v>792</v>
      </c>
      <c r="I274" t="s">
        <v>4</v>
      </c>
      <c r="J274" t="s">
        <v>827</v>
      </c>
    </row>
    <row r="275" spans="1:10" x14ac:dyDescent="0.25">
      <c r="A275" s="27">
        <v>274</v>
      </c>
      <c r="B275" s="19" t="s">
        <v>789</v>
      </c>
      <c r="C275" s="46" t="str">
        <f t="shared" si="8"/>
        <v>CONF_RDP-NCTS_TP#04(2023M03)_P4_Valid-2023-03-10.zip</v>
      </c>
      <c r="D275" s="52" t="s">
        <v>2</v>
      </c>
      <c r="E275" s="31" t="s">
        <v>250</v>
      </c>
      <c r="F275" t="s">
        <v>71</v>
      </c>
      <c r="G275" s="46" t="s">
        <v>72</v>
      </c>
      <c r="H275" t="s">
        <v>792</v>
      </c>
      <c r="I275" t="s">
        <v>32</v>
      </c>
      <c r="J275" t="s">
        <v>868</v>
      </c>
    </row>
    <row r="276" spans="1:10" x14ac:dyDescent="0.25">
      <c r="A276" s="27">
        <v>275</v>
      </c>
      <c r="B276" s="19" t="s">
        <v>789</v>
      </c>
      <c r="C276" s="30" t="str">
        <f t="shared" si="8"/>
        <v>CONF_RDP-NCTS_TP#04(2023M03)_P5_Valid-2023-03-10.zip</v>
      </c>
      <c r="D276" s="53" t="s">
        <v>494</v>
      </c>
      <c r="E276" s="31" t="s">
        <v>250</v>
      </c>
      <c r="F276" t="s">
        <v>71</v>
      </c>
      <c r="G276" s="30" t="s">
        <v>72</v>
      </c>
      <c r="H276" t="s">
        <v>792</v>
      </c>
      <c r="I276" t="s">
        <v>32</v>
      </c>
      <c r="J276" t="s">
        <v>868</v>
      </c>
    </row>
    <row r="277" spans="1:10" x14ac:dyDescent="0.25">
      <c r="A277" s="27">
        <v>276</v>
      </c>
      <c r="B277" s="19" t="s">
        <v>789</v>
      </c>
      <c r="C277" s="39" t="str">
        <f t="shared" si="8"/>
        <v>CONF_RDP-NCTS_TP#04(2023M03)_P6_Valid-2023-03-10.zip</v>
      </c>
      <c r="D277" s="54" t="s">
        <v>887</v>
      </c>
      <c r="E277" s="31" t="s">
        <v>250</v>
      </c>
      <c r="F277" s="35" t="s">
        <v>71</v>
      </c>
      <c r="G277" s="39" t="s">
        <v>72</v>
      </c>
      <c r="H277" t="s">
        <v>792</v>
      </c>
      <c r="I277" t="s">
        <v>32</v>
      </c>
      <c r="J277" t="s">
        <v>868</v>
      </c>
    </row>
    <row r="278" spans="1:10" x14ac:dyDescent="0.25">
      <c r="A278" s="27">
        <v>277</v>
      </c>
      <c r="B278" s="19" t="s">
        <v>789</v>
      </c>
      <c r="C278" s="30" t="str">
        <f t="shared" si="8"/>
        <v>CONF_RDP-NCTS_TP#04(2023M03)_P5_Valid-2023-03-10.zip</v>
      </c>
      <c r="D278" s="53" t="s">
        <v>494</v>
      </c>
      <c r="E278" s="31" t="s">
        <v>250</v>
      </c>
      <c r="F278" t="s">
        <v>256</v>
      </c>
      <c r="G278" s="30" t="s">
        <v>257</v>
      </c>
      <c r="H278" t="s">
        <v>791</v>
      </c>
      <c r="I278" t="s">
        <v>4</v>
      </c>
      <c r="J278" t="s">
        <v>238</v>
      </c>
    </row>
    <row r="279" spans="1:10" x14ac:dyDescent="0.25">
      <c r="A279" s="27">
        <v>278</v>
      </c>
      <c r="B279" s="19" t="s">
        <v>789</v>
      </c>
      <c r="C279" s="39" t="str">
        <f t="shared" si="8"/>
        <v>CONF_RDP-NCTS_TP#04(2023M03)_P6_Valid-2023-03-10.zip</v>
      </c>
      <c r="D279" s="54" t="s">
        <v>887</v>
      </c>
      <c r="E279" s="31" t="s">
        <v>250</v>
      </c>
      <c r="F279" s="35" t="s">
        <v>256</v>
      </c>
      <c r="G279" s="39" t="s">
        <v>257</v>
      </c>
      <c r="H279" t="s">
        <v>791</v>
      </c>
      <c r="I279" t="s">
        <v>4</v>
      </c>
      <c r="J279" t="s">
        <v>238</v>
      </c>
    </row>
    <row r="280" spans="1:10" x14ac:dyDescent="0.25">
      <c r="A280" s="27">
        <v>279</v>
      </c>
      <c r="B280" s="19" t="s">
        <v>789</v>
      </c>
      <c r="C280" s="46" t="str">
        <f t="shared" si="8"/>
        <v>CONF_RDP-NCTS_TP#04(2023M03)_P4_Valid-2023-03-10.zip</v>
      </c>
      <c r="D280" s="52" t="s">
        <v>2</v>
      </c>
      <c r="E280" s="31" t="s">
        <v>250</v>
      </c>
      <c r="F280" t="s">
        <v>73</v>
      </c>
      <c r="G280" s="46" t="s">
        <v>74</v>
      </c>
      <c r="H280" t="s">
        <v>791</v>
      </c>
      <c r="I280" t="s">
        <v>32</v>
      </c>
      <c r="J280" t="s">
        <v>196</v>
      </c>
    </row>
    <row r="281" spans="1:10" x14ac:dyDescent="0.25">
      <c r="A281" s="27">
        <v>280</v>
      </c>
      <c r="B281" s="19" t="s">
        <v>789</v>
      </c>
      <c r="C281" s="46" t="str">
        <f t="shared" si="8"/>
        <v>CONF_RDP-NCTS_TP#04(2023M03)_P4_Valid-2023-03-10.zip</v>
      </c>
      <c r="D281" s="52" t="s">
        <v>2</v>
      </c>
      <c r="E281" s="31" t="s">
        <v>250</v>
      </c>
      <c r="F281" t="s">
        <v>76</v>
      </c>
      <c r="G281" s="46" t="s">
        <v>77</v>
      </c>
      <c r="H281" t="s">
        <v>792</v>
      </c>
      <c r="I281" t="s">
        <v>4</v>
      </c>
      <c r="J281" t="s">
        <v>7</v>
      </c>
    </row>
    <row r="282" spans="1:10" x14ac:dyDescent="0.25">
      <c r="A282" s="27">
        <v>281</v>
      </c>
      <c r="B282" s="19" t="s">
        <v>789</v>
      </c>
      <c r="C282" s="46" t="str">
        <f t="shared" si="8"/>
        <v>CONF_RDP-NCTS_TP#04(2023M03)_P4_Valid-2023-03-10.zip</v>
      </c>
      <c r="D282" s="52" t="s">
        <v>2</v>
      </c>
      <c r="E282" s="31" t="s">
        <v>250</v>
      </c>
      <c r="F282" t="s">
        <v>78</v>
      </c>
      <c r="G282" s="46" t="s">
        <v>79</v>
      </c>
      <c r="H282" t="s">
        <v>792</v>
      </c>
      <c r="I282" t="s">
        <v>4</v>
      </c>
      <c r="J282" t="s">
        <v>104</v>
      </c>
    </row>
    <row r="283" spans="1:10" x14ac:dyDescent="0.25">
      <c r="A283" s="27">
        <v>282</v>
      </c>
      <c r="B283" s="19" t="s">
        <v>789</v>
      </c>
      <c r="C283" s="46" t="str">
        <f t="shared" si="8"/>
        <v>CONF_RDP-NCTS_TP#04(2023M03)_P4_Valid-2023-03-10.zip</v>
      </c>
      <c r="D283" s="52" t="s">
        <v>2</v>
      </c>
      <c r="E283" s="31" t="s">
        <v>250</v>
      </c>
      <c r="F283" t="s">
        <v>81</v>
      </c>
      <c r="G283" s="46" t="s">
        <v>82</v>
      </c>
      <c r="H283" t="s">
        <v>792</v>
      </c>
      <c r="I283" t="s">
        <v>4</v>
      </c>
      <c r="J283" t="s">
        <v>116</v>
      </c>
    </row>
    <row r="284" spans="1:10" x14ac:dyDescent="0.25">
      <c r="A284" s="27">
        <v>283</v>
      </c>
      <c r="B284" s="19" t="s">
        <v>789</v>
      </c>
      <c r="C284" s="46" t="str">
        <f t="shared" ref="C284:C315" si="9">E284&amp;"_RDP-NCTS_TP#04(2023M03)_"&amp;RIGHT(D284,2)&amp;"_Valid-2023-03-10.zip"</f>
        <v>CONF_RDP-NCTS_TP#04(2023M03)_P4_Valid-2023-03-10.zip</v>
      </c>
      <c r="D284" s="52" t="s">
        <v>2</v>
      </c>
      <c r="E284" s="31" t="s">
        <v>250</v>
      </c>
      <c r="F284" t="s">
        <v>83</v>
      </c>
      <c r="G284" s="46" t="s">
        <v>84</v>
      </c>
      <c r="H284" t="s">
        <v>792</v>
      </c>
      <c r="I284" t="s">
        <v>4</v>
      </c>
      <c r="J284" t="s">
        <v>885</v>
      </c>
    </row>
    <row r="285" spans="1:10" x14ac:dyDescent="0.25">
      <c r="A285" s="27">
        <v>284</v>
      </c>
      <c r="B285" s="19" t="s">
        <v>789</v>
      </c>
      <c r="C285" s="46" t="str">
        <f t="shared" si="9"/>
        <v>CONF_RDP-NCTS_TP#04(2023M03)_P4_Valid-2023-03-10.zip</v>
      </c>
      <c r="D285" s="52" t="s">
        <v>2</v>
      </c>
      <c r="E285" s="31" t="s">
        <v>250</v>
      </c>
      <c r="F285" t="s">
        <v>86</v>
      </c>
      <c r="G285" s="46" t="s">
        <v>87</v>
      </c>
      <c r="H285" t="s">
        <v>792</v>
      </c>
      <c r="I285" t="s">
        <v>4</v>
      </c>
      <c r="J285" t="s">
        <v>863</v>
      </c>
    </row>
    <row r="286" spans="1:10" x14ac:dyDescent="0.25">
      <c r="A286" s="27">
        <v>285</v>
      </c>
      <c r="B286" s="19" t="s">
        <v>789</v>
      </c>
      <c r="C286" s="46" t="str">
        <f t="shared" si="9"/>
        <v>CONF_RDP-NCTS_TP#04(2023M03)_P4_Valid-2023-03-10.zip</v>
      </c>
      <c r="D286" s="52" t="s">
        <v>2</v>
      </c>
      <c r="E286" s="31" t="s">
        <v>250</v>
      </c>
      <c r="F286" t="s">
        <v>88</v>
      </c>
      <c r="G286" s="46" t="s">
        <v>89</v>
      </c>
      <c r="H286" t="s">
        <v>792</v>
      </c>
      <c r="I286" t="s">
        <v>4</v>
      </c>
      <c r="J286" t="s">
        <v>802</v>
      </c>
    </row>
    <row r="287" spans="1:10" x14ac:dyDescent="0.25">
      <c r="A287" s="27">
        <v>286</v>
      </c>
      <c r="B287" s="19" t="s">
        <v>789</v>
      </c>
      <c r="C287" s="30" t="str">
        <f t="shared" si="9"/>
        <v>CONF_RDP-NCTS_TP#04(2023M03)_P5_Valid-2023-03-10.zip</v>
      </c>
      <c r="D287" s="53" t="s">
        <v>494</v>
      </c>
      <c r="E287" s="31" t="s">
        <v>250</v>
      </c>
      <c r="F287" t="s">
        <v>416</v>
      </c>
      <c r="G287" s="30" t="s">
        <v>259</v>
      </c>
      <c r="H287" t="s">
        <v>792</v>
      </c>
      <c r="I287" t="s">
        <v>26</v>
      </c>
      <c r="J287" t="s">
        <v>860</v>
      </c>
    </row>
    <row r="288" spans="1:10" x14ac:dyDescent="0.25">
      <c r="A288" s="27">
        <v>287</v>
      </c>
      <c r="B288" s="19" t="s">
        <v>789</v>
      </c>
      <c r="C288" s="39" t="str">
        <f t="shared" si="9"/>
        <v>CONF_RDP-NCTS_TP#04(2023M03)_P6_Valid-2023-03-10.zip</v>
      </c>
      <c r="D288" s="54" t="s">
        <v>887</v>
      </c>
      <c r="E288" s="31" t="s">
        <v>250</v>
      </c>
      <c r="F288" s="35" t="s">
        <v>416</v>
      </c>
      <c r="G288" s="39" t="s">
        <v>259</v>
      </c>
      <c r="H288" t="s">
        <v>792</v>
      </c>
      <c r="I288" t="s">
        <v>26</v>
      </c>
      <c r="J288" t="s">
        <v>860</v>
      </c>
    </row>
    <row r="289" spans="1:10" x14ac:dyDescent="0.25">
      <c r="A289" s="27">
        <v>288</v>
      </c>
      <c r="B289" s="19" t="s">
        <v>789</v>
      </c>
      <c r="C289" s="46" t="str">
        <f t="shared" si="9"/>
        <v>CONF_RDP-NCTS_TP#04(2023M03)_P4_Valid-2023-03-10.zip</v>
      </c>
      <c r="D289" s="52" t="s">
        <v>2</v>
      </c>
      <c r="E289" s="31" t="s">
        <v>250</v>
      </c>
      <c r="F289" t="s">
        <v>91</v>
      </c>
      <c r="G289" s="46" t="s">
        <v>92</v>
      </c>
      <c r="H289" t="s">
        <v>791</v>
      </c>
      <c r="I289" t="s">
        <v>32</v>
      </c>
      <c r="J289" t="s">
        <v>10</v>
      </c>
    </row>
    <row r="290" spans="1:10" x14ac:dyDescent="0.25">
      <c r="A290" s="27">
        <v>289</v>
      </c>
      <c r="B290" s="19" t="s">
        <v>789</v>
      </c>
      <c r="C290" s="46" t="str">
        <f t="shared" si="9"/>
        <v>CONF_RDP-NCTS_TP#04(2023M03)_P4_Valid-2023-03-10.zip</v>
      </c>
      <c r="D290" s="52" t="s">
        <v>2</v>
      </c>
      <c r="E290" s="31" t="s">
        <v>250</v>
      </c>
      <c r="F290" t="s">
        <v>93</v>
      </c>
      <c r="G290" s="46" t="s">
        <v>94</v>
      </c>
      <c r="H290" t="s">
        <v>793</v>
      </c>
      <c r="I290" t="s">
        <v>32</v>
      </c>
      <c r="J290" t="s">
        <v>23</v>
      </c>
    </row>
    <row r="291" spans="1:10" x14ac:dyDescent="0.25">
      <c r="A291" s="27">
        <v>290</v>
      </c>
      <c r="B291" s="19" t="s">
        <v>789</v>
      </c>
      <c r="C291" s="30" t="str">
        <f t="shared" si="9"/>
        <v>CONF_RDP-NCTS_TP#04(2023M03)_P5_Valid-2023-03-10.zip</v>
      </c>
      <c r="D291" s="53" t="s">
        <v>494</v>
      </c>
      <c r="E291" s="31" t="s">
        <v>250</v>
      </c>
      <c r="F291" t="s">
        <v>260</v>
      </c>
      <c r="G291" s="30" t="s">
        <v>261</v>
      </c>
      <c r="H291" t="s">
        <v>791</v>
      </c>
      <c r="I291" t="s">
        <v>32</v>
      </c>
      <c r="J291" t="s">
        <v>820</v>
      </c>
    </row>
    <row r="292" spans="1:10" x14ac:dyDescent="0.25">
      <c r="A292" s="27">
        <v>291</v>
      </c>
      <c r="B292" s="19" t="s">
        <v>789</v>
      </c>
      <c r="C292" s="39" t="str">
        <f t="shared" si="9"/>
        <v>CONF_RDP-NCTS_TP#04(2023M03)_P6_Valid-2023-03-10.zip</v>
      </c>
      <c r="D292" s="54" t="s">
        <v>887</v>
      </c>
      <c r="E292" s="31" t="s">
        <v>250</v>
      </c>
      <c r="F292" s="35" t="s">
        <v>260</v>
      </c>
      <c r="G292" s="39" t="s">
        <v>261</v>
      </c>
      <c r="H292" t="s">
        <v>791</v>
      </c>
      <c r="I292" t="s">
        <v>32</v>
      </c>
      <c r="J292" t="s">
        <v>820</v>
      </c>
    </row>
    <row r="293" spans="1:10" x14ac:dyDescent="0.25">
      <c r="A293" s="27">
        <v>292</v>
      </c>
      <c r="B293" s="19" t="s">
        <v>789</v>
      </c>
      <c r="C293" s="46" t="str">
        <f t="shared" si="9"/>
        <v>CONF_RDP-NCTS_TP#04(2023M03)_P4_Valid-2023-03-10.zip</v>
      </c>
      <c r="D293" s="52" t="s">
        <v>2</v>
      </c>
      <c r="E293" s="31" t="s">
        <v>250</v>
      </c>
      <c r="F293" t="s">
        <v>96</v>
      </c>
      <c r="G293" s="46" t="s">
        <v>97</v>
      </c>
      <c r="H293" t="s">
        <v>791</v>
      </c>
      <c r="I293" t="s">
        <v>32</v>
      </c>
      <c r="J293" t="s">
        <v>246</v>
      </c>
    </row>
    <row r="294" spans="1:10" x14ac:dyDescent="0.25">
      <c r="A294" s="27">
        <v>293</v>
      </c>
      <c r="B294" s="19" t="s">
        <v>789</v>
      </c>
      <c r="C294" s="46" t="str">
        <f t="shared" si="9"/>
        <v>CONF_RDP-NCTS_TP#04(2023M03)_P4_Valid-2023-03-10.zip</v>
      </c>
      <c r="D294" s="52" t="s">
        <v>2</v>
      </c>
      <c r="E294" s="31" t="s">
        <v>250</v>
      </c>
      <c r="F294" t="s">
        <v>98</v>
      </c>
      <c r="G294" s="46" t="s">
        <v>99</v>
      </c>
      <c r="H294" t="s">
        <v>792</v>
      </c>
      <c r="I294" t="s">
        <v>32</v>
      </c>
      <c r="J294" t="s">
        <v>797</v>
      </c>
    </row>
    <row r="295" spans="1:10" x14ac:dyDescent="0.25">
      <c r="A295" s="27">
        <v>294</v>
      </c>
      <c r="B295" s="19" t="s">
        <v>789</v>
      </c>
      <c r="C295" s="46" t="str">
        <f t="shared" si="9"/>
        <v>CONF_RDP-NCTS_TP#04(2023M03)_P4_Valid-2023-03-10.zip</v>
      </c>
      <c r="D295" s="52" t="s">
        <v>2</v>
      </c>
      <c r="E295" s="31" t="s">
        <v>250</v>
      </c>
      <c r="F295" t="s">
        <v>100</v>
      </c>
      <c r="G295" s="46" t="s">
        <v>101</v>
      </c>
      <c r="H295" t="s">
        <v>791</v>
      </c>
      <c r="I295" t="s">
        <v>32</v>
      </c>
      <c r="J295" t="s">
        <v>15</v>
      </c>
    </row>
    <row r="296" spans="1:10" x14ac:dyDescent="0.25">
      <c r="A296" s="27">
        <v>295</v>
      </c>
      <c r="B296" s="19" t="s">
        <v>789</v>
      </c>
      <c r="C296" s="46" t="str">
        <f t="shared" si="9"/>
        <v>CONF_RDP-NCTS_TP#04(2023M03)_P4_Valid-2023-03-10.zip</v>
      </c>
      <c r="D296" s="52" t="s">
        <v>2</v>
      </c>
      <c r="E296" s="31" t="s">
        <v>250</v>
      </c>
      <c r="F296" t="s">
        <v>102</v>
      </c>
      <c r="G296" s="46" t="s">
        <v>103</v>
      </c>
      <c r="H296" t="s">
        <v>791</v>
      </c>
      <c r="I296" t="s">
        <v>32</v>
      </c>
      <c r="J296" t="s">
        <v>80</v>
      </c>
    </row>
    <row r="297" spans="1:10" x14ac:dyDescent="0.25">
      <c r="A297" s="27">
        <v>296</v>
      </c>
      <c r="B297" s="19" t="s">
        <v>789</v>
      </c>
      <c r="C297" s="46" t="str">
        <f t="shared" si="9"/>
        <v>CONF_RDP-NCTS_TP#04(2023M03)_P4_Valid-2023-03-10.zip</v>
      </c>
      <c r="D297" s="52" t="s">
        <v>2</v>
      </c>
      <c r="E297" s="31" t="s">
        <v>250</v>
      </c>
      <c r="F297" t="s">
        <v>105</v>
      </c>
      <c r="G297" s="46" t="s">
        <v>106</v>
      </c>
      <c r="H297" t="s">
        <v>791</v>
      </c>
      <c r="I297" t="s">
        <v>32</v>
      </c>
      <c r="J297" t="s">
        <v>27</v>
      </c>
    </row>
    <row r="298" spans="1:10" x14ac:dyDescent="0.25">
      <c r="A298" s="27">
        <v>297</v>
      </c>
      <c r="B298" s="19" t="s">
        <v>789</v>
      </c>
      <c r="C298" s="46" t="str">
        <f t="shared" si="9"/>
        <v>CONF_RDP-NCTS_TP#04(2023M03)_P4_Valid-2023-03-10.zip</v>
      </c>
      <c r="D298" s="52" t="s">
        <v>2</v>
      </c>
      <c r="E298" s="31" t="s">
        <v>250</v>
      </c>
      <c r="F298" t="s">
        <v>107</v>
      </c>
      <c r="G298" s="46" t="s">
        <v>108</v>
      </c>
      <c r="H298" t="s">
        <v>793</v>
      </c>
      <c r="I298" t="s">
        <v>4</v>
      </c>
      <c r="J298" t="s">
        <v>64</v>
      </c>
    </row>
    <row r="299" spans="1:10" x14ac:dyDescent="0.25">
      <c r="A299" s="27">
        <v>298</v>
      </c>
      <c r="B299" s="19" t="s">
        <v>789</v>
      </c>
      <c r="C299" s="30" t="str">
        <f t="shared" si="9"/>
        <v>CONF_RDP-NCTS_TP#04(2023M03)_P5_Valid-2023-03-10.zip</v>
      </c>
      <c r="D299" s="53" t="s">
        <v>494</v>
      </c>
      <c r="E299" s="31" t="s">
        <v>250</v>
      </c>
      <c r="F299" t="s">
        <v>107</v>
      </c>
      <c r="G299" s="30" t="s">
        <v>108</v>
      </c>
      <c r="H299" t="s">
        <v>792</v>
      </c>
      <c r="I299" t="s">
        <v>4</v>
      </c>
      <c r="J299" t="s">
        <v>64</v>
      </c>
    </row>
    <row r="300" spans="1:10" x14ac:dyDescent="0.25">
      <c r="A300" s="27">
        <v>299</v>
      </c>
      <c r="B300" s="19" t="s">
        <v>789</v>
      </c>
      <c r="C300" s="39" t="str">
        <f t="shared" si="9"/>
        <v>CONF_RDP-NCTS_TP#04(2023M03)_P6_Valid-2023-03-10.zip</v>
      </c>
      <c r="D300" s="54" t="s">
        <v>887</v>
      </c>
      <c r="E300" s="31" t="s">
        <v>250</v>
      </c>
      <c r="F300" s="35" t="s">
        <v>107</v>
      </c>
      <c r="G300" s="39" t="s">
        <v>108</v>
      </c>
      <c r="H300" t="s">
        <v>792</v>
      </c>
      <c r="I300" t="s">
        <v>4</v>
      </c>
      <c r="J300" t="s">
        <v>64</v>
      </c>
    </row>
    <row r="301" spans="1:10" x14ac:dyDescent="0.25">
      <c r="A301" s="27">
        <v>300</v>
      </c>
      <c r="B301" s="19" t="s">
        <v>789</v>
      </c>
      <c r="C301" s="46" t="str">
        <f t="shared" si="9"/>
        <v>CONF_RDP-NCTS_TP#04(2023M03)_P4_Valid-2023-03-10.zip</v>
      </c>
      <c r="D301" s="52" t="s">
        <v>2</v>
      </c>
      <c r="E301" s="31" t="s">
        <v>250</v>
      </c>
      <c r="F301" t="s">
        <v>110</v>
      </c>
      <c r="G301" s="46" t="s">
        <v>111</v>
      </c>
      <c r="H301" t="s">
        <v>792</v>
      </c>
      <c r="I301" t="s">
        <v>4</v>
      </c>
      <c r="J301" t="s">
        <v>248</v>
      </c>
    </row>
    <row r="302" spans="1:10" x14ac:dyDescent="0.25">
      <c r="A302" s="27">
        <v>301</v>
      </c>
      <c r="B302" s="19" t="s">
        <v>789</v>
      </c>
      <c r="C302" s="46" t="str">
        <f t="shared" si="9"/>
        <v>CONF_RDP-NCTS_TP#04(2023M03)_P4_Valid-2023-03-10.zip</v>
      </c>
      <c r="D302" s="52" t="s">
        <v>2</v>
      </c>
      <c r="E302" s="31" t="s">
        <v>250</v>
      </c>
      <c r="F302" t="s">
        <v>112</v>
      </c>
      <c r="G302" s="46" t="s">
        <v>113</v>
      </c>
      <c r="H302" t="s">
        <v>792</v>
      </c>
      <c r="I302" t="s">
        <v>32</v>
      </c>
      <c r="J302" t="s">
        <v>829</v>
      </c>
    </row>
    <row r="303" spans="1:10" x14ac:dyDescent="0.25">
      <c r="A303" s="27">
        <v>302</v>
      </c>
      <c r="B303" s="19" t="s">
        <v>789</v>
      </c>
      <c r="C303" s="30" t="str">
        <f t="shared" si="9"/>
        <v>CONF_RDP-NCTS_TP#04(2023M03)_P5_Valid-2023-03-10.zip</v>
      </c>
      <c r="D303" s="53" t="s">
        <v>494</v>
      </c>
      <c r="E303" s="31" t="s">
        <v>250</v>
      </c>
      <c r="F303" t="s">
        <v>112</v>
      </c>
      <c r="G303" s="30" t="s">
        <v>113</v>
      </c>
      <c r="H303" t="s">
        <v>792</v>
      </c>
      <c r="I303" t="s">
        <v>32</v>
      </c>
      <c r="J303" t="s">
        <v>829</v>
      </c>
    </row>
    <row r="304" spans="1:10" x14ac:dyDescent="0.25">
      <c r="A304" s="27">
        <v>303</v>
      </c>
      <c r="B304" s="19" t="s">
        <v>789</v>
      </c>
      <c r="C304" s="39" t="str">
        <f t="shared" si="9"/>
        <v>CONF_RDP-NCTS_TP#04(2023M03)_P6_Valid-2023-03-10.zip</v>
      </c>
      <c r="D304" s="54" t="s">
        <v>887</v>
      </c>
      <c r="E304" s="31" t="s">
        <v>250</v>
      </c>
      <c r="F304" s="35" t="s">
        <v>112</v>
      </c>
      <c r="G304" s="39" t="s">
        <v>113</v>
      </c>
      <c r="H304" t="s">
        <v>792</v>
      </c>
      <c r="I304" t="s">
        <v>32</v>
      </c>
      <c r="J304" t="s">
        <v>829</v>
      </c>
    </row>
    <row r="305" spans="1:10" x14ac:dyDescent="0.25">
      <c r="A305" s="27">
        <v>304</v>
      </c>
      <c r="B305" s="19" t="s">
        <v>789</v>
      </c>
      <c r="C305" s="46" t="str">
        <f t="shared" si="9"/>
        <v>CONF_RDP-NCTS_TP#04(2023M03)_P4_Valid-2023-03-10.zip</v>
      </c>
      <c r="D305" s="52" t="s">
        <v>2</v>
      </c>
      <c r="E305" s="31" t="s">
        <v>250</v>
      </c>
      <c r="F305" t="s">
        <v>114</v>
      </c>
      <c r="G305" s="46" t="s">
        <v>115</v>
      </c>
      <c r="H305" t="s">
        <v>793</v>
      </c>
      <c r="I305" t="s">
        <v>32</v>
      </c>
      <c r="J305" t="s">
        <v>832</v>
      </c>
    </row>
    <row r="306" spans="1:10" x14ac:dyDescent="0.25">
      <c r="A306" s="27">
        <v>305</v>
      </c>
      <c r="B306" s="19" t="s">
        <v>789</v>
      </c>
      <c r="C306" s="46" t="str">
        <f t="shared" si="9"/>
        <v>CONF_RDP-NCTS_TP#04(2023M03)_P4_Valid-2023-03-10.zip</v>
      </c>
      <c r="D306" s="52" t="s">
        <v>2</v>
      </c>
      <c r="E306" s="31" t="s">
        <v>250</v>
      </c>
      <c r="F306" t="s">
        <v>117</v>
      </c>
      <c r="G306" s="46" t="s">
        <v>118</v>
      </c>
      <c r="H306" t="s">
        <v>792</v>
      </c>
      <c r="I306" t="s">
        <v>32</v>
      </c>
      <c r="J306" t="s">
        <v>841</v>
      </c>
    </row>
    <row r="307" spans="1:10" x14ac:dyDescent="0.25">
      <c r="A307" s="27">
        <v>306</v>
      </c>
      <c r="B307" s="19" t="s">
        <v>789</v>
      </c>
      <c r="C307" s="46" t="str">
        <f t="shared" si="9"/>
        <v>CONF_RDP-NCTS_TP#04(2023M03)_P4_Valid-2023-03-10.zip</v>
      </c>
      <c r="D307" s="52" t="s">
        <v>2</v>
      </c>
      <c r="E307" s="31" t="s">
        <v>250</v>
      </c>
      <c r="F307" t="s">
        <v>120</v>
      </c>
      <c r="G307" s="46" t="s">
        <v>121</v>
      </c>
      <c r="H307" t="s">
        <v>792</v>
      </c>
      <c r="I307" t="s">
        <v>4</v>
      </c>
      <c r="J307" t="s">
        <v>154</v>
      </c>
    </row>
    <row r="308" spans="1:10" x14ac:dyDescent="0.25">
      <c r="A308" s="27">
        <v>307</v>
      </c>
      <c r="B308" s="19" t="s">
        <v>789</v>
      </c>
      <c r="C308" s="30" t="str">
        <f t="shared" si="9"/>
        <v>CONF_RDP-NCTS_TP#04(2023M03)_P5_Valid-2023-03-10.zip</v>
      </c>
      <c r="D308" s="53" t="s">
        <v>494</v>
      </c>
      <c r="E308" s="31" t="s">
        <v>250</v>
      </c>
      <c r="F308" t="s">
        <v>120</v>
      </c>
      <c r="G308" s="30" t="s">
        <v>121</v>
      </c>
      <c r="H308" t="s">
        <v>792</v>
      </c>
      <c r="I308" t="s">
        <v>4</v>
      </c>
      <c r="J308" t="s">
        <v>154</v>
      </c>
    </row>
    <row r="309" spans="1:10" x14ac:dyDescent="0.25">
      <c r="A309" s="27">
        <v>308</v>
      </c>
      <c r="B309" s="19" t="s">
        <v>789</v>
      </c>
      <c r="C309" s="39" t="str">
        <f t="shared" si="9"/>
        <v>CONF_RDP-NCTS_TP#04(2023M03)_P6_Valid-2023-03-10.zip</v>
      </c>
      <c r="D309" s="54" t="s">
        <v>887</v>
      </c>
      <c r="E309" s="31" t="s">
        <v>250</v>
      </c>
      <c r="F309" s="35" t="s">
        <v>120</v>
      </c>
      <c r="G309" s="39" t="s">
        <v>121</v>
      </c>
      <c r="H309" t="s">
        <v>792</v>
      </c>
      <c r="I309" t="s">
        <v>4</v>
      </c>
      <c r="J309" t="s">
        <v>154</v>
      </c>
    </row>
    <row r="310" spans="1:10" x14ac:dyDescent="0.25">
      <c r="A310" s="27">
        <v>309</v>
      </c>
      <c r="B310" s="19" t="s">
        <v>789</v>
      </c>
      <c r="C310" s="46" t="str">
        <f t="shared" si="9"/>
        <v>CONF_RDP-NCTS_TP#04(2023M03)_P4_Valid-2023-03-10.zip</v>
      </c>
      <c r="D310" s="52" t="s">
        <v>2</v>
      </c>
      <c r="E310" s="31" t="s">
        <v>250</v>
      </c>
      <c r="F310" t="s">
        <v>123</v>
      </c>
      <c r="G310" s="46" t="s">
        <v>124</v>
      </c>
      <c r="H310" t="s">
        <v>792</v>
      </c>
      <c r="I310" t="s">
        <v>32</v>
      </c>
      <c r="J310" t="s">
        <v>861</v>
      </c>
    </row>
    <row r="311" spans="1:10" x14ac:dyDescent="0.25">
      <c r="A311" s="27">
        <v>310</v>
      </c>
      <c r="B311" s="19" t="s">
        <v>789</v>
      </c>
      <c r="C311" s="30" t="str">
        <f t="shared" si="9"/>
        <v>CONF_RDP-NCTS_TP#04(2023M03)_P5_Valid-2023-03-10.zip</v>
      </c>
      <c r="D311" s="53" t="s">
        <v>494</v>
      </c>
      <c r="E311" s="31" t="s">
        <v>250</v>
      </c>
      <c r="F311" t="s">
        <v>123</v>
      </c>
      <c r="G311" s="30" t="s">
        <v>124</v>
      </c>
      <c r="H311" t="s">
        <v>792</v>
      </c>
      <c r="I311" t="s">
        <v>32</v>
      </c>
      <c r="J311" t="s">
        <v>861</v>
      </c>
    </row>
    <row r="312" spans="1:10" x14ac:dyDescent="0.25">
      <c r="A312" s="27">
        <v>311</v>
      </c>
      <c r="B312" s="19" t="s">
        <v>789</v>
      </c>
      <c r="C312" s="39" t="str">
        <f t="shared" si="9"/>
        <v>CONF_RDP-NCTS_TP#04(2023M03)_P6_Valid-2023-03-10.zip</v>
      </c>
      <c r="D312" s="54" t="s">
        <v>887</v>
      </c>
      <c r="E312" s="31" t="s">
        <v>250</v>
      </c>
      <c r="F312" s="35" t="s">
        <v>123</v>
      </c>
      <c r="G312" s="39" t="s">
        <v>124</v>
      </c>
      <c r="H312" t="s">
        <v>792</v>
      </c>
      <c r="I312" t="s">
        <v>32</v>
      </c>
      <c r="J312" t="s">
        <v>861</v>
      </c>
    </row>
    <row r="313" spans="1:10" x14ac:dyDescent="0.25">
      <c r="A313" s="27">
        <v>312</v>
      </c>
      <c r="B313" s="19" t="s">
        <v>789</v>
      </c>
      <c r="C313" s="46" t="str">
        <f t="shared" si="9"/>
        <v>CONF_RDP-NCTS_TP#04(2023M03)_P4_Valid-2023-03-10.zip</v>
      </c>
      <c r="D313" s="52" t="s">
        <v>2</v>
      </c>
      <c r="E313" s="31" t="s">
        <v>250</v>
      </c>
      <c r="F313" t="s">
        <v>125</v>
      </c>
      <c r="G313" s="46" t="s">
        <v>126</v>
      </c>
      <c r="H313" t="s">
        <v>792</v>
      </c>
      <c r="I313" t="s">
        <v>32</v>
      </c>
      <c r="J313" t="s">
        <v>169</v>
      </c>
    </row>
    <row r="314" spans="1:10" x14ac:dyDescent="0.25">
      <c r="A314" s="27">
        <v>313</v>
      </c>
      <c r="B314" s="19" t="s">
        <v>789</v>
      </c>
      <c r="C314" s="30" t="str">
        <f t="shared" si="9"/>
        <v>CONF_RDP-NCTS_TP#04(2023M03)_P5_Valid-2023-03-10.zip</v>
      </c>
      <c r="D314" s="53" t="s">
        <v>494</v>
      </c>
      <c r="E314" s="31" t="s">
        <v>250</v>
      </c>
      <c r="F314" t="s">
        <v>125</v>
      </c>
      <c r="G314" s="30" t="s">
        <v>126</v>
      </c>
      <c r="H314" t="s">
        <v>792</v>
      </c>
      <c r="I314" t="s">
        <v>32</v>
      </c>
      <c r="J314" t="s">
        <v>169</v>
      </c>
    </row>
    <row r="315" spans="1:10" x14ac:dyDescent="0.25">
      <c r="A315" s="27">
        <v>314</v>
      </c>
      <c r="B315" s="19" t="s">
        <v>789</v>
      </c>
      <c r="C315" s="39" t="str">
        <f t="shared" si="9"/>
        <v>CONF_RDP-NCTS_TP#04(2023M03)_P6_Valid-2023-03-10.zip</v>
      </c>
      <c r="D315" s="54" t="s">
        <v>887</v>
      </c>
      <c r="E315" s="31" t="s">
        <v>250</v>
      </c>
      <c r="F315" s="35" t="s">
        <v>125</v>
      </c>
      <c r="G315" s="39" t="s">
        <v>126</v>
      </c>
      <c r="H315" t="s">
        <v>792</v>
      </c>
      <c r="I315" t="s">
        <v>32</v>
      </c>
      <c r="J315" t="s">
        <v>169</v>
      </c>
    </row>
    <row r="316" spans="1:10" x14ac:dyDescent="0.25">
      <c r="A316" s="27">
        <v>315</v>
      </c>
      <c r="B316" s="19" t="s">
        <v>789</v>
      </c>
      <c r="C316" s="46" t="str">
        <f t="shared" ref="C316:C347" si="10">E316&amp;"_RDP-NCTS_TP#04(2023M03)_"&amp;RIGHT(D316,2)&amp;"_Valid-2023-03-10.zip"</f>
        <v>CONF_RDP-NCTS_TP#04(2023M03)_P4_Valid-2023-03-10.zip</v>
      </c>
      <c r="D316" s="52" t="s">
        <v>2</v>
      </c>
      <c r="E316" s="31" t="s">
        <v>250</v>
      </c>
      <c r="F316" t="s">
        <v>127</v>
      </c>
      <c r="G316" s="46" t="s">
        <v>128</v>
      </c>
      <c r="H316" t="s">
        <v>791</v>
      </c>
      <c r="I316" t="s">
        <v>4</v>
      </c>
      <c r="J316" t="s">
        <v>179</v>
      </c>
    </row>
    <row r="317" spans="1:10" x14ac:dyDescent="0.25">
      <c r="A317" s="27">
        <v>316</v>
      </c>
      <c r="B317" s="19" t="s">
        <v>789</v>
      </c>
      <c r="C317" s="30" t="str">
        <f t="shared" si="10"/>
        <v>CONF_RDP-NCTS_TP#04(2023M03)_P5_Valid-2023-03-10.zip</v>
      </c>
      <c r="D317" s="53" t="s">
        <v>494</v>
      </c>
      <c r="E317" s="31" t="s">
        <v>250</v>
      </c>
      <c r="F317" t="s">
        <v>127</v>
      </c>
      <c r="G317" s="30" t="s">
        <v>128</v>
      </c>
      <c r="H317" t="s">
        <v>791</v>
      </c>
      <c r="I317" t="s">
        <v>4</v>
      </c>
      <c r="J317" t="s">
        <v>179</v>
      </c>
    </row>
    <row r="318" spans="1:10" x14ac:dyDescent="0.25">
      <c r="A318" s="27">
        <v>317</v>
      </c>
      <c r="B318" s="19" t="s">
        <v>789</v>
      </c>
      <c r="C318" s="39" t="str">
        <f t="shared" si="10"/>
        <v>CONF_RDP-NCTS_TP#04(2023M03)_P6_Valid-2023-03-10.zip</v>
      </c>
      <c r="D318" s="54" t="s">
        <v>887</v>
      </c>
      <c r="E318" s="31" t="s">
        <v>250</v>
      </c>
      <c r="F318" s="35" t="s">
        <v>127</v>
      </c>
      <c r="G318" s="39" t="s">
        <v>128</v>
      </c>
      <c r="H318" t="s">
        <v>791</v>
      </c>
      <c r="I318" t="s">
        <v>4</v>
      </c>
      <c r="J318" t="s">
        <v>179</v>
      </c>
    </row>
    <row r="319" spans="1:10" x14ac:dyDescent="0.25">
      <c r="A319" s="27">
        <v>318</v>
      </c>
      <c r="B319" s="19" t="s">
        <v>789</v>
      </c>
      <c r="C319" s="46" t="str">
        <f t="shared" si="10"/>
        <v>CONF_RDP-NCTS_TP#04(2023M03)_P4_Valid-2023-03-10.zip</v>
      </c>
      <c r="D319" s="52" t="s">
        <v>2</v>
      </c>
      <c r="E319" s="31" t="s">
        <v>250</v>
      </c>
      <c r="F319" t="s">
        <v>129</v>
      </c>
      <c r="G319" s="46" t="s">
        <v>130</v>
      </c>
      <c r="H319" t="s">
        <v>791</v>
      </c>
      <c r="I319" t="s">
        <v>32</v>
      </c>
      <c r="J319" t="s">
        <v>247</v>
      </c>
    </row>
    <row r="320" spans="1:10" x14ac:dyDescent="0.25">
      <c r="A320" s="27">
        <v>319</v>
      </c>
      <c r="B320" s="19" t="s">
        <v>789</v>
      </c>
      <c r="C320" s="46" t="str">
        <f t="shared" si="10"/>
        <v>CONF_RDP-NCTS_TP#04(2023M03)_P4_Valid-2023-03-10.zip</v>
      </c>
      <c r="D320" s="52" t="s">
        <v>2</v>
      </c>
      <c r="E320" s="31" t="s">
        <v>250</v>
      </c>
      <c r="F320" t="s">
        <v>131</v>
      </c>
      <c r="G320" s="46" t="s">
        <v>132</v>
      </c>
      <c r="H320" t="s">
        <v>791</v>
      </c>
      <c r="I320" t="s">
        <v>4</v>
      </c>
      <c r="J320" t="s">
        <v>119</v>
      </c>
    </row>
    <row r="321" spans="1:10" x14ac:dyDescent="0.25">
      <c r="A321" s="27">
        <v>320</v>
      </c>
      <c r="B321" s="19" t="s">
        <v>789</v>
      </c>
      <c r="C321" s="30" t="str">
        <f t="shared" si="10"/>
        <v>CONF_RDP-NCTS_TP#04(2023M03)_P5_Valid-2023-03-10.zip</v>
      </c>
      <c r="D321" s="53" t="s">
        <v>494</v>
      </c>
      <c r="E321" s="31" t="s">
        <v>250</v>
      </c>
      <c r="F321" t="s">
        <v>131</v>
      </c>
      <c r="G321" s="30" t="s">
        <v>132</v>
      </c>
      <c r="H321" t="s">
        <v>791</v>
      </c>
      <c r="I321" t="s">
        <v>4</v>
      </c>
      <c r="J321" t="s">
        <v>119</v>
      </c>
    </row>
    <row r="322" spans="1:10" x14ac:dyDescent="0.25">
      <c r="A322" s="27">
        <v>321</v>
      </c>
      <c r="B322" s="19" t="s">
        <v>789</v>
      </c>
      <c r="C322" s="39" t="str">
        <f t="shared" si="10"/>
        <v>CONF_RDP-NCTS_TP#04(2023M03)_P6_Valid-2023-03-10.zip</v>
      </c>
      <c r="D322" s="54" t="s">
        <v>887</v>
      </c>
      <c r="E322" s="31" t="s">
        <v>250</v>
      </c>
      <c r="F322" s="35" t="s">
        <v>131</v>
      </c>
      <c r="G322" s="39" t="s">
        <v>132</v>
      </c>
      <c r="H322" t="s">
        <v>791</v>
      </c>
      <c r="I322" t="s">
        <v>4</v>
      </c>
      <c r="J322" t="s">
        <v>119</v>
      </c>
    </row>
    <row r="323" spans="1:10" x14ac:dyDescent="0.25">
      <c r="A323" s="27">
        <v>322</v>
      </c>
      <c r="B323" s="19" t="s">
        <v>789</v>
      </c>
      <c r="C323" s="46" t="str">
        <f t="shared" si="10"/>
        <v>CONF_RDP-NCTS_TP#04(2023M03)_P4_Valid-2023-03-10.zip</v>
      </c>
      <c r="D323" s="52" t="s">
        <v>2</v>
      </c>
      <c r="E323" s="31" t="s">
        <v>250</v>
      </c>
      <c r="F323" t="s">
        <v>133</v>
      </c>
      <c r="G323" s="46" t="s">
        <v>134</v>
      </c>
      <c r="H323" t="s">
        <v>792</v>
      </c>
      <c r="I323" t="s">
        <v>4</v>
      </c>
      <c r="J323" t="s">
        <v>109</v>
      </c>
    </row>
    <row r="324" spans="1:10" x14ac:dyDescent="0.25">
      <c r="A324" s="27">
        <v>323</v>
      </c>
      <c r="B324" s="19" t="s">
        <v>789</v>
      </c>
      <c r="C324" s="46" t="str">
        <f t="shared" si="10"/>
        <v>CONF_RDP-NCTS_TP#04(2023M03)_P4_Valid-2023-03-10.zip</v>
      </c>
      <c r="D324" s="52" t="s">
        <v>2</v>
      </c>
      <c r="E324" s="31" t="s">
        <v>250</v>
      </c>
      <c r="F324" t="s">
        <v>21</v>
      </c>
      <c r="G324" s="46" t="s">
        <v>136</v>
      </c>
      <c r="H324" t="s">
        <v>792</v>
      </c>
      <c r="I324" t="s">
        <v>26</v>
      </c>
      <c r="J324" t="s">
        <v>805</v>
      </c>
    </row>
    <row r="325" spans="1:10" x14ac:dyDescent="0.25">
      <c r="A325" s="27">
        <v>324</v>
      </c>
      <c r="B325" s="19" t="s">
        <v>789</v>
      </c>
      <c r="C325" s="46" t="str">
        <f t="shared" si="10"/>
        <v>CONF_RDP-NCTS_TP#04(2023M03)_P4_Valid-2023-03-10.zip</v>
      </c>
      <c r="D325" s="52" t="s">
        <v>2</v>
      </c>
      <c r="E325" s="31" t="s">
        <v>250</v>
      </c>
      <c r="F325" t="s">
        <v>137</v>
      </c>
      <c r="G325" s="46" t="s">
        <v>138</v>
      </c>
      <c r="H325" t="s">
        <v>792</v>
      </c>
      <c r="I325" t="s">
        <v>4</v>
      </c>
      <c r="J325" t="s">
        <v>208</v>
      </c>
    </row>
    <row r="326" spans="1:10" x14ac:dyDescent="0.25">
      <c r="A326" s="27">
        <v>325</v>
      </c>
      <c r="B326" s="19" t="s">
        <v>789</v>
      </c>
      <c r="C326" s="46" t="str">
        <f t="shared" si="10"/>
        <v>CONF_RDP-NCTS_TP#04(2023M03)_P4_Valid-2023-03-10.zip</v>
      </c>
      <c r="D326" s="52" t="s">
        <v>2</v>
      </c>
      <c r="E326" s="31" t="s">
        <v>250</v>
      </c>
      <c r="F326" t="s">
        <v>139</v>
      </c>
      <c r="G326" s="46" t="s">
        <v>140</v>
      </c>
      <c r="H326" t="s">
        <v>792</v>
      </c>
      <c r="I326" t="s">
        <v>4</v>
      </c>
      <c r="J326" t="s">
        <v>214</v>
      </c>
    </row>
    <row r="327" spans="1:10" x14ac:dyDescent="0.25">
      <c r="A327" s="27">
        <v>326</v>
      </c>
      <c r="B327" s="19" t="s">
        <v>789</v>
      </c>
      <c r="C327" s="36" t="s">
        <v>932</v>
      </c>
      <c r="D327" s="51" t="s">
        <v>2</v>
      </c>
      <c r="E327" s="31" t="s">
        <v>250</v>
      </c>
      <c r="F327" s="32" t="s">
        <v>141</v>
      </c>
      <c r="G327" s="36" t="s">
        <v>142</v>
      </c>
      <c r="H327" s="32" t="s">
        <v>792</v>
      </c>
      <c r="I327" s="32" t="s">
        <v>32</v>
      </c>
      <c r="J327" s="32" t="s">
        <v>176</v>
      </c>
    </row>
    <row r="328" spans="1:10" x14ac:dyDescent="0.25">
      <c r="A328" s="27">
        <v>327</v>
      </c>
      <c r="B328" s="19" t="s">
        <v>789</v>
      </c>
      <c r="C328" s="36" t="s">
        <v>932</v>
      </c>
      <c r="D328" s="53" t="s">
        <v>494</v>
      </c>
      <c r="E328" s="31" t="s">
        <v>250</v>
      </c>
      <c r="F328" t="s">
        <v>141</v>
      </c>
      <c r="G328" s="36" t="s">
        <v>142</v>
      </c>
      <c r="H328" t="s">
        <v>792</v>
      </c>
      <c r="I328" t="s">
        <v>32</v>
      </c>
      <c r="J328" t="s">
        <v>176</v>
      </c>
    </row>
    <row r="329" spans="1:10" x14ac:dyDescent="0.25">
      <c r="A329" s="27">
        <v>328</v>
      </c>
      <c r="B329" s="19" t="s">
        <v>789</v>
      </c>
      <c r="C329" s="36" t="s">
        <v>932</v>
      </c>
      <c r="D329" s="54" t="s">
        <v>887</v>
      </c>
      <c r="E329" s="31" t="s">
        <v>250</v>
      </c>
      <c r="F329" t="s">
        <v>141</v>
      </c>
      <c r="G329" s="36" t="s">
        <v>142</v>
      </c>
      <c r="H329" t="s">
        <v>792</v>
      </c>
      <c r="I329" t="s">
        <v>32</v>
      </c>
      <c r="J329" t="s">
        <v>176</v>
      </c>
    </row>
    <row r="330" spans="1:10" x14ac:dyDescent="0.25">
      <c r="A330" s="27">
        <v>329</v>
      </c>
      <c r="B330" s="19" t="s">
        <v>789</v>
      </c>
      <c r="C330" s="46" t="str">
        <f t="shared" ref="C330:C356" si="11">E330&amp;"_RDP-NCTS_TP#04(2023M03)_"&amp;RIGHT(D330,2)&amp;"_Valid-2023-03-10.zip"</f>
        <v>CONF_RDP-NCTS_TP#04(2023M03)_P4_Valid-2023-03-10.zip</v>
      </c>
      <c r="D330" s="52" t="s">
        <v>2</v>
      </c>
      <c r="E330" s="31" t="s">
        <v>250</v>
      </c>
      <c r="F330" t="s">
        <v>144</v>
      </c>
      <c r="G330" s="46" t="s">
        <v>145</v>
      </c>
      <c r="H330" t="s">
        <v>791</v>
      </c>
      <c r="I330" t="s">
        <v>4</v>
      </c>
      <c r="J330" t="s">
        <v>20</v>
      </c>
    </row>
    <row r="331" spans="1:10" x14ac:dyDescent="0.25">
      <c r="A331" s="27">
        <v>330</v>
      </c>
      <c r="B331" s="19" t="s">
        <v>789</v>
      </c>
      <c r="C331" s="46" t="str">
        <f t="shared" si="11"/>
        <v>CONF_RDP-NCTS_TP#04(2023M03)_P4_Valid-2023-03-10.zip</v>
      </c>
      <c r="D331" s="52" t="s">
        <v>2</v>
      </c>
      <c r="E331" s="31" t="s">
        <v>250</v>
      </c>
      <c r="F331" t="s">
        <v>147</v>
      </c>
      <c r="G331" s="46" t="s">
        <v>148</v>
      </c>
      <c r="H331" t="s">
        <v>792</v>
      </c>
      <c r="I331" t="s">
        <v>32</v>
      </c>
      <c r="J331" t="s">
        <v>824</v>
      </c>
    </row>
    <row r="332" spans="1:10" x14ac:dyDescent="0.25">
      <c r="A332" s="27">
        <v>331</v>
      </c>
      <c r="B332" s="19" t="s">
        <v>789</v>
      </c>
      <c r="C332" s="46" t="str">
        <f t="shared" si="11"/>
        <v>CONF_RDP-NCTS_TP#04(2023M03)_P4_Valid-2023-03-10.zip</v>
      </c>
      <c r="D332" s="52" t="s">
        <v>2</v>
      </c>
      <c r="E332" s="31" t="s">
        <v>250</v>
      </c>
      <c r="F332" t="s">
        <v>21</v>
      </c>
      <c r="G332" s="46" t="s">
        <v>150</v>
      </c>
      <c r="H332" t="s">
        <v>792</v>
      </c>
      <c r="I332" t="s">
        <v>26</v>
      </c>
      <c r="J332" t="s">
        <v>40</v>
      </c>
    </row>
    <row r="333" spans="1:10" x14ac:dyDescent="0.25">
      <c r="A333" s="27">
        <v>332</v>
      </c>
      <c r="B333" s="19" t="s">
        <v>789</v>
      </c>
      <c r="C333" s="30" t="str">
        <f t="shared" si="11"/>
        <v>CONF_RDP-NCTS_TP#04(2023M03)_P5_Valid-2023-03-10.zip</v>
      </c>
      <c r="D333" s="53" t="s">
        <v>494</v>
      </c>
      <c r="E333" s="31" t="s">
        <v>250</v>
      </c>
      <c r="F333" t="s">
        <v>21</v>
      </c>
      <c r="G333" s="30" t="s">
        <v>150</v>
      </c>
      <c r="H333" t="s">
        <v>792</v>
      </c>
      <c r="I333" t="s">
        <v>26</v>
      </c>
      <c r="J333" t="s">
        <v>40</v>
      </c>
    </row>
    <row r="334" spans="1:10" x14ac:dyDescent="0.25">
      <c r="A334" s="27">
        <v>333</v>
      </c>
      <c r="B334" s="19" t="s">
        <v>789</v>
      </c>
      <c r="C334" s="39" t="str">
        <f t="shared" si="11"/>
        <v>CONF_RDP-NCTS_TP#04(2023M03)_P6_Valid-2023-03-10.zip</v>
      </c>
      <c r="D334" s="54" t="s">
        <v>887</v>
      </c>
      <c r="E334" s="31" t="s">
        <v>250</v>
      </c>
      <c r="F334" s="35" t="s">
        <v>21</v>
      </c>
      <c r="G334" s="39" t="s">
        <v>150</v>
      </c>
      <c r="H334" t="s">
        <v>792</v>
      </c>
      <c r="I334" t="s">
        <v>26</v>
      </c>
      <c r="J334" t="s">
        <v>40</v>
      </c>
    </row>
    <row r="335" spans="1:10" x14ac:dyDescent="0.25">
      <c r="A335" s="27">
        <v>334</v>
      </c>
      <c r="B335" s="19" t="s">
        <v>789</v>
      </c>
      <c r="C335" s="46" t="str">
        <f t="shared" si="11"/>
        <v>CONF_RDP-NCTS_TP#04(2023M03)_P4_Valid-2023-03-10.zip</v>
      </c>
      <c r="D335" s="52" t="s">
        <v>2</v>
      </c>
      <c r="E335" s="31" t="s">
        <v>250</v>
      </c>
      <c r="F335" t="s">
        <v>21</v>
      </c>
      <c r="G335" s="46" t="s">
        <v>153</v>
      </c>
      <c r="H335" t="s">
        <v>792</v>
      </c>
      <c r="I335" t="s">
        <v>26</v>
      </c>
      <c r="J335" t="s">
        <v>809</v>
      </c>
    </row>
    <row r="336" spans="1:10" x14ac:dyDescent="0.25">
      <c r="A336" s="27">
        <v>335</v>
      </c>
      <c r="B336" s="19" t="s">
        <v>789</v>
      </c>
      <c r="C336" s="46" t="str">
        <f t="shared" si="11"/>
        <v>CONF_RDP-NCTS_TP#04(2023M03)_P4_Valid-2023-03-10.zip</v>
      </c>
      <c r="D336" s="52" t="s">
        <v>2</v>
      </c>
      <c r="E336" s="31" t="s">
        <v>250</v>
      </c>
      <c r="F336" t="s">
        <v>155</v>
      </c>
      <c r="G336" s="46" t="s">
        <v>156</v>
      </c>
      <c r="H336" t="s">
        <v>792</v>
      </c>
      <c r="I336" t="s">
        <v>4</v>
      </c>
      <c r="J336" t="s">
        <v>847</v>
      </c>
    </row>
    <row r="337" spans="1:10" x14ac:dyDescent="0.25">
      <c r="A337" s="27">
        <v>336</v>
      </c>
      <c r="B337" s="19" t="s">
        <v>789</v>
      </c>
      <c r="C337" s="46" t="str">
        <f t="shared" si="11"/>
        <v>CONF_RDP-NCTS_TP#04(2023M03)_P4_Valid-2023-03-10.zip</v>
      </c>
      <c r="D337" s="52" t="s">
        <v>2</v>
      </c>
      <c r="E337" s="31" t="s">
        <v>250</v>
      </c>
      <c r="F337" t="s">
        <v>157</v>
      </c>
      <c r="G337" s="46" t="s">
        <v>158</v>
      </c>
      <c r="H337" t="s">
        <v>792</v>
      </c>
      <c r="I337" t="s">
        <v>4</v>
      </c>
      <c r="J337" t="s">
        <v>849</v>
      </c>
    </row>
    <row r="338" spans="1:10" x14ac:dyDescent="0.25">
      <c r="A338" s="27">
        <v>337</v>
      </c>
      <c r="B338" s="19" t="s">
        <v>789</v>
      </c>
      <c r="C338" s="30" t="str">
        <f t="shared" si="11"/>
        <v>CONF_RDP-NCTS_TP#04(2023M03)_P5_Valid-2023-03-10.zip</v>
      </c>
      <c r="D338" s="53" t="s">
        <v>494</v>
      </c>
      <c r="E338" s="31" t="s">
        <v>250</v>
      </c>
      <c r="F338" t="s">
        <v>406</v>
      </c>
      <c r="G338" s="30" t="s">
        <v>263</v>
      </c>
      <c r="H338" t="s">
        <v>792</v>
      </c>
      <c r="I338" t="s">
        <v>26</v>
      </c>
      <c r="J338" t="s">
        <v>835</v>
      </c>
    </row>
    <row r="339" spans="1:10" x14ac:dyDescent="0.25">
      <c r="A339" s="27">
        <v>338</v>
      </c>
      <c r="B339" s="19" t="s">
        <v>789</v>
      </c>
      <c r="C339" s="39" t="str">
        <f t="shared" si="11"/>
        <v>CONF_RDP-NCTS_TP#04(2023M03)_P6_Valid-2023-03-10.zip</v>
      </c>
      <c r="D339" s="54" t="s">
        <v>887</v>
      </c>
      <c r="E339" s="31" t="s">
        <v>250</v>
      </c>
      <c r="F339" s="35" t="s">
        <v>406</v>
      </c>
      <c r="G339" s="39" t="s">
        <v>263</v>
      </c>
      <c r="H339" t="s">
        <v>792</v>
      </c>
      <c r="I339" t="s">
        <v>26</v>
      </c>
      <c r="J339" t="s">
        <v>835</v>
      </c>
    </row>
    <row r="340" spans="1:10" x14ac:dyDescent="0.25">
      <c r="A340" s="27">
        <v>339</v>
      </c>
      <c r="B340" s="19" t="s">
        <v>789</v>
      </c>
      <c r="C340" s="46" t="str">
        <f t="shared" si="11"/>
        <v>CONF_RDP-NCTS_TP#04(2023M03)_P4_Valid-2023-03-10.zip</v>
      </c>
      <c r="D340" s="52" t="s">
        <v>2</v>
      </c>
      <c r="E340" s="31" t="s">
        <v>250</v>
      </c>
      <c r="F340" t="s">
        <v>159</v>
      </c>
      <c r="G340" s="46" t="s">
        <v>160</v>
      </c>
      <c r="H340" t="s">
        <v>792</v>
      </c>
      <c r="I340" t="s">
        <v>4</v>
      </c>
      <c r="J340" t="s">
        <v>848</v>
      </c>
    </row>
    <row r="341" spans="1:10" x14ac:dyDescent="0.25">
      <c r="A341" s="27">
        <v>340</v>
      </c>
      <c r="B341" s="19" t="s">
        <v>789</v>
      </c>
      <c r="C341" s="46" t="str">
        <f t="shared" si="11"/>
        <v>CONF_RDP-NCTS_TP#04(2023M03)_P4_Valid-2023-03-10.zip</v>
      </c>
      <c r="D341" s="52" t="s">
        <v>2</v>
      </c>
      <c r="E341" s="31" t="s">
        <v>250</v>
      </c>
      <c r="F341" t="s">
        <v>161</v>
      </c>
      <c r="G341" s="46" t="s">
        <v>162</v>
      </c>
      <c r="H341" t="s">
        <v>792</v>
      </c>
      <c r="I341" t="s">
        <v>4</v>
      </c>
      <c r="J341" t="s">
        <v>850</v>
      </c>
    </row>
    <row r="342" spans="1:10" x14ac:dyDescent="0.25">
      <c r="A342" s="27">
        <v>341</v>
      </c>
      <c r="B342" s="19" t="s">
        <v>789</v>
      </c>
      <c r="C342" s="46" t="str">
        <f t="shared" si="11"/>
        <v>CONF_RDP-NCTS_TP#04(2023M03)_P4_Valid-2023-03-10.zip</v>
      </c>
      <c r="D342" s="52" t="s">
        <v>2</v>
      </c>
      <c r="E342" s="31" t="s">
        <v>250</v>
      </c>
      <c r="F342" t="s">
        <v>163</v>
      </c>
      <c r="G342" s="46" t="s">
        <v>164</v>
      </c>
      <c r="H342" t="s">
        <v>792</v>
      </c>
      <c r="I342" t="s">
        <v>4</v>
      </c>
      <c r="J342" t="s">
        <v>188</v>
      </c>
    </row>
    <row r="343" spans="1:10" x14ac:dyDescent="0.25">
      <c r="A343" s="27">
        <v>342</v>
      </c>
      <c r="B343" s="19" t="s">
        <v>789</v>
      </c>
      <c r="C343" s="30" t="str">
        <f t="shared" si="11"/>
        <v>CONF_RDP-NCTS_TP#04(2023M03)_P5_Valid-2023-03-10.zip</v>
      </c>
      <c r="D343" s="53" t="s">
        <v>494</v>
      </c>
      <c r="E343" s="31" t="s">
        <v>250</v>
      </c>
      <c r="F343" t="s">
        <v>163</v>
      </c>
      <c r="G343" s="30" t="s">
        <v>164</v>
      </c>
      <c r="H343" t="s">
        <v>792</v>
      </c>
      <c r="I343" t="s">
        <v>4</v>
      </c>
      <c r="J343" t="s">
        <v>188</v>
      </c>
    </row>
    <row r="344" spans="1:10" x14ac:dyDescent="0.25">
      <c r="A344" s="27">
        <v>343</v>
      </c>
      <c r="B344" s="19" t="s">
        <v>789</v>
      </c>
      <c r="C344" s="39" t="str">
        <f t="shared" si="11"/>
        <v>CONF_RDP-NCTS_TP#04(2023M03)_P6_Valid-2023-03-10.zip</v>
      </c>
      <c r="D344" s="54" t="s">
        <v>887</v>
      </c>
      <c r="E344" s="31" t="s">
        <v>250</v>
      </c>
      <c r="F344" s="35" t="s">
        <v>163</v>
      </c>
      <c r="G344" s="39" t="s">
        <v>164</v>
      </c>
      <c r="H344" t="s">
        <v>792</v>
      </c>
      <c r="I344" t="s">
        <v>4</v>
      </c>
      <c r="J344" t="s">
        <v>188</v>
      </c>
    </row>
    <row r="345" spans="1:10" x14ac:dyDescent="0.25">
      <c r="A345" s="27">
        <v>344</v>
      </c>
      <c r="B345" s="19" t="s">
        <v>789</v>
      </c>
      <c r="C345" s="46" t="str">
        <f t="shared" si="11"/>
        <v>CONF_RDP-NCTS_TP#04(2023M03)_P4_Valid-2023-03-10.zip</v>
      </c>
      <c r="D345" s="52" t="s">
        <v>2</v>
      </c>
      <c r="E345" s="31" t="s">
        <v>250</v>
      </c>
      <c r="F345" t="s">
        <v>165</v>
      </c>
      <c r="G345" s="46" t="s">
        <v>166</v>
      </c>
      <c r="H345" t="s">
        <v>792</v>
      </c>
      <c r="I345" t="s">
        <v>4</v>
      </c>
      <c r="J345" t="s">
        <v>220</v>
      </c>
    </row>
    <row r="346" spans="1:10" x14ac:dyDescent="0.25">
      <c r="A346" s="27">
        <v>345</v>
      </c>
      <c r="B346" s="19" t="s">
        <v>789</v>
      </c>
      <c r="C346" s="46" t="str">
        <f t="shared" si="11"/>
        <v>CONF_RDP-NCTS_TP#04(2023M03)_P4_Valid-2023-03-10.zip</v>
      </c>
      <c r="D346" s="52" t="s">
        <v>2</v>
      </c>
      <c r="E346" s="31" t="s">
        <v>250</v>
      </c>
      <c r="F346" t="s">
        <v>167</v>
      </c>
      <c r="G346" s="46" t="s">
        <v>168</v>
      </c>
      <c r="H346" t="s">
        <v>792</v>
      </c>
      <c r="I346" t="s">
        <v>4</v>
      </c>
      <c r="J346" t="s">
        <v>810</v>
      </c>
    </row>
    <row r="347" spans="1:10" x14ac:dyDescent="0.25">
      <c r="A347" s="27">
        <v>346</v>
      </c>
      <c r="B347" s="19" t="s">
        <v>789</v>
      </c>
      <c r="C347" s="46" t="str">
        <f t="shared" si="11"/>
        <v>CONF_RDP-NCTS_TP#04(2023M03)_P4_Valid-2023-03-10.zip</v>
      </c>
      <c r="D347" s="52" t="s">
        <v>2</v>
      </c>
      <c r="E347" s="31" t="s">
        <v>250</v>
      </c>
      <c r="F347" t="s">
        <v>170</v>
      </c>
      <c r="G347" s="46" t="s">
        <v>171</v>
      </c>
      <c r="H347" t="s">
        <v>792</v>
      </c>
      <c r="I347" t="s">
        <v>4</v>
      </c>
      <c r="J347" t="s">
        <v>812</v>
      </c>
    </row>
    <row r="348" spans="1:10" x14ac:dyDescent="0.25">
      <c r="A348" s="27">
        <v>347</v>
      </c>
      <c r="B348" s="19" t="s">
        <v>789</v>
      </c>
      <c r="C348" s="46" t="str">
        <f t="shared" si="11"/>
        <v>CONF_RDP-NCTS_TP#04(2023M03)_P4_Valid-2023-03-10.zip</v>
      </c>
      <c r="D348" s="52" t="s">
        <v>2</v>
      </c>
      <c r="E348" s="31" t="s">
        <v>250</v>
      </c>
      <c r="F348" t="s">
        <v>172</v>
      </c>
      <c r="G348" s="46" t="s">
        <v>173</v>
      </c>
      <c r="H348" t="s">
        <v>792</v>
      </c>
      <c r="I348" t="s">
        <v>4</v>
      </c>
      <c r="J348" t="s">
        <v>851</v>
      </c>
    </row>
    <row r="349" spans="1:10" x14ac:dyDescent="0.25">
      <c r="A349" s="27">
        <v>348</v>
      </c>
      <c r="B349" s="19" t="s">
        <v>789</v>
      </c>
      <c r="C349" s="46" t="str">
        <f t="shared" si="11"/>
        <v>CONF_RDP-NCTS_TP#04(2023M03)_P4_Valid-2023-03-10.zip</v>
      </c>
      <c r="D349" s="52" t="s">
        <v>2</v>
      </c>
      <c r="E349" s="31" t="s">
        <v>250</v>
      </c>
      <c r="F349" t="s">
        <v>174</v>
      </c>
      <c r="G349" s="46" t="s">
        <v>175</v>
      </c>
      <c r="H349" t="s">
        <v>792</v>
      </c>
      <c r="I349" t="s">
        <v>4</v>
      </c>
      <c r="J349" t="s">
        <v>811</v>
      </c>
    </row>
    <row r="350" spans="1:10" x14ac:dyDescent="0.25">
      <c r="A350" s="27">
        <v>349</v>
      </c>
      <c r="B350" s="19" t="s">
        <v>789</v>
      </c>
      <c r="C350" s="46" t="str">
        <f t="shared" si="11"/>
        <v>CONF_RDP-NCTS_TP#04(2023M03)_P4_Valid-2023-03-10.zip</v>
      </c>
      <c r="D350" s="52" t="s">
        <v>2</v>
      </c>
      <c r="E350" s="31" t="s">
        <v>250</v>
      </c>
      <c r="F350" t="s">
        <v>177</v>
      </c>
      <c r="G350" s="46" t="s">
        <v>178</v>
      </c>
      <c r="H350" t="s">
        <v>792</v>
      </c>
      <c r="I350" t="s">
        <v>4</v>
      </c>
      <c r="J350" t="s">
        <v>211</v>
      </c>
    </row>
    <row r="351" spans="1:10" x14ac:dyDescent="0.25">
      <c r="A351" s="27">
        <v>350</v>
      </c>
      <c r="B351" s="19" t="s">
        <v>789</v>
      </c>
      <c r="C351" s="30" t="str">
        <f t="shared" si="11"/>
        <v>CONF_RDP-NCTS_TP#04(2023M03)_P5_Valid-2023-03-10.zip</v>
      </c>
      <c r="D351" s="53" t="s">
        <v>494</v>
      </c>
      <c r="E351" s="31" t="s">
        <v>250</v>
      </c>
      <c r="F351" t="s">
        <v>264</v>
      </c>
      <c r="G351" s="30" t="s">
        <v>265</v>
      </c>
      <c r="H351" t="s">
        <v>791</v>
      </c>
      <c r="I351" t="s">
        <v>32</v>
      </c>
      <c r="J351" t="s">
        <v>865</v>
      </c>
    </row>
    <row r="352" spans="1:10" x14ac:dyDescent="0.25">
      <c r="A352" s="27">
        <v>351</v>
      </c>
      <c r="B352" s="19" t="s">
        <v>789</v>
      </c>
      <c r="C352" s="39" t="str">
        <f t="shared" si="11"/>
        <v>CONF_RDP-NCTS_TP#04(2023M03)_P6_Valid-2023-03-10.zip</v>
      </c>
      <c r="D352" s="54" t="s">
        <v>887</v>
      </c>
      <c r="E352" s="31" t="s">
        <v>250</v>
      </c>
      <c r="F352" s="35" t="s">
        <v>264</v>
      </c>
      <c r="G352" s="39" t="s">
        <v>265</v>
      </c>
      <c r="H352" t="s">
        <v>791</v>
      </c>
      <c r="I352" t="s">
        <v>32</v>
      </c>
      <c r="J352" t="s">
        <v>865</v>
      </c>
    </row>
    <row r="353" spans="1:10" x14ac:dyDescent="0.25">
      <c r="A353" s="27">
        <v>352</v>
      </c>
      <c r="B353" s="19" t="s">
        <v>789</v>
      </c>
      <c r="C353" s="46" t="str">
        <f t="shared" si="11"/>
        <v>CONF_RDP-NCTS_TP#04(2023M03)_P4_Valid-2023-03-10.zip</v>
      </c>
      <c r="D353" s="52" t="s">
        <v>2</v>
      </c>
      <c r="E353" s="31" t="s">
        <v>250</v>
      </c>
      <c r="F353" t="s">
        <v>180</v>
      </c>
      <c r="G353" s="46" t="s">
        <v>181</v>
      </c>
      <c r="H353" t="s">
        <v>791</v>
      </c>
      <c r="I353" t="s">
        <v>32</v>
      </c>
      <c r="J353" t="s">
        <v>249</v>
      </c>
    </row>
    <row r="354" spans="1:10" x14ac:dyDescent="0.25">
      <c r="A354" s="27">
        <v>353</v>
      </c>
      <c r="B354" s="19" t="s">
        <v>789</v>
      </c>
      <c r="C354" s="46" t="str">
        <f t="shared" si="11"/>
        <v>CONF_RDP-NCTS_TP#04(2023M03)_P4_Valid-2023-03-10.zip</v>
      </c>
      <c r="D354" s="52" t="s">
        <v>2</v>
      </c>
      <c r="E354" s="31" t="s">
        <v>250</v>
      </c>
      <c r="F354" t="s">
        <v>183</v>
      </c>
      <c r="G354" s="46" t="s">
        <v>184</v>
      </c>
      <c r="H354" t="s">
        <v>793</v>
      </c>
      <c r="I354" t="s">
        <v>32</v>
      </c>
      <c r="J354" t="s">
        <v>872</v>
      </c>
    </row>
    <row r="355" spans="1:10" x14ac:dyDescent="0.25">
      <c r="A355" s="27">
        <v>354</v>
      </c>
      <c r="B355" s="19" t="s">
        <v>789</v>
      </c>
      <c r="C355" s="30" t="str">
        <f t="shared" si="11"/>
        <v>CONF_RDP-NCTS_TP#04(2023M03)_P5_Valid-2023-03-10.zip</v>
      </c>
      <c r="D355" s="53" t="s">
        <v>494</v>
      </c>
      <c r="E355" s="31" t="s">
        <v>250</v>
      </c>
      <c r="F355" t="s">
        <v>266</v>
      </c>
      <c r="G355" s="30" t="s">
        <v>267</v>
      </c>
      <c r="H355" t="s">
        <v>792</v>
      </c>
      <c r="I355" t="s">
        <v>32</v>
      </c>
      <c r="J355" t="s">
        <v>481</v>
      </c>
    </row>
    <row r="356" spans="1:10" x14ac:dyDescent="0.25">
      <c r="A356" s="27">
        <v>355</v>
      </c>
      <c r="B356" s="19" t="s">
        <v>789</v>
      </c>
      <c r="C356" s="39" t="str">
        <f t="shared" si="11"/>
        <v>CONF_RDP-NCTS_TP#04(2023M03)_P6_Valid-2023-03-10.zip</v>
      </c>
      <c r="D356" s="54" t="s">
        <v>887</v>
      </c>
      <c r="E356" s="31" t="s">
        <v>250</v>
      </c>
      <c r="F356" s="35" t="s">
        <v>266</v>
      </c>
      <c r="G356" s="39" t="s">
        <v>267</v>
      </c>
      <c r="H356" t="s">
        <v>792</v>
      </c>
      <c r="I356" t="s">
        <v>32</v>
      </c>
      <c r="J356" t="s">
        <v>481</v>
      </c>
    </row>
    <row r="357" spans="1:10" x14ac:dyDescent="0.25">
      <c r="A357" s="27">
        <v>356</v>
      </c>
      <c r="B357" s="19" t="s">
        <v>789</v>
      </c>
      <c r="C357" s="38" t="s">
        <v>934</v>
      </c>
      <c r="D357" s="61" t="s">
        <v>787</v>
      </c>
      <c r="E357" s="31" t="s">
        <v>250</v>
      </c>
      <c r="F357" s="32" t="s">
        <v>186</v>
      </c>
      <c r="G357" s="38" t="s">
        <v>187</v>
      </c>
      <c r="H357" s="32" t="s">
        <v>792</v>
      </c>
      <c r="I357" s="32" t="s">
        <v>32</v>
      </c>
      <c r="J357" s="32" t="s">
        <v>199</v>
      </c>
    </row>
    <row r="358" spans="1:10" x14ac:dyDescent="0.25">
      <c r="A358" s="27">
        <v>357</v>
      </c>
      <c r="B358" s="19" t="s">
        <v>789</v>
      </c>
      <c r="C358" s="46" t="str">
        <f t="shared" ref="C358:C379" si="12">E358&amp;"_RDP-NCTS_TP#04(2023M03)_"&amp;RIGHT(D358,2)&amp;"_Valid-2023-03-10.zip"</f>
        <v>CONF_RDP-NCTS_TP#04(2023M03)_P4_Valid-2023-03-10.zip</v>
      </c>
      <c r="D358" s="52" t="s">
        <v>2</v>
      </c>
      <c r="E358" s="31" t="s">
        <v>250</v>
      </c>
      <c r="F358" t="s">
        <v>189</v>
      </c>
      <c r="G358" s="46" t="s">
        <v>190</v>
      </c>
      <c r="H358" t="s">
        <v>792</v>
      </c>
      <c r="I358" t="s">
        <v>4</v>
      </c>
      <c r="J358" t="s">
        <v>75</v>
      </c>
    </row>
    <row r="359" spans="1:10" x14ac:dyDescent="0.25">
      <c r="A359" s="27">
        <v>358</v>
      </c>
      <c r="B359" s="19" t="s">
        <v>789</v>
      </c>
      <c r="C359" s="30" t="str">
        <f t="shared" si="12"/>
        <v>CONF_RDP-NCTS_TP#04(2023M03)_P5_Valid-2023-03-10.zip</v>
      </c>
      <c r="D359" s="53" t="s">
        <v>494</v>
      </c>
      <c r="E359" s="31" t="s">
        <v>250</v>
      </c>
      <c r="F359" t="s">
        <v>189</v>
      </c>
      <c r="G359" s="30" t="s">
        <v>190</v>
      </c>
      <c r="H359" t="s">
        <v>792</v>
      </c>
      <c r="I359" t="s">
        <v>4</v>
      </c>
      <c r="J359" t="s">
        <v>75</v>
      </c>
    </row>
    <row r="360" spans="1:10" x14ac:dyDescent="0.25">
      <c r="A360" s="27">
        <v>359</v>
      </c>
      <c r="B360" s="19" t="s">
        <v>789</v>
      </c>
      <c r="C360" s="39" t="str">
        <f t="shared" si="12"/>
        <v>CONF_RDP-NCTS_TP#04(2023M03)_P6_Valid-2023-03-10.zip</v>
      </c>
      <c r="D360" s="54" t="s">
        <v>887</v>
      </c>
      <c r="E360" s="31" t="s">
        <v>250</v>
      </c>
      <c r="F360" s="35" t="s">
        <v>189</v>
      </c>
      <c r="G360" s="39" t="s">
        <v>190</v>
      </c>
      <c r="H360" t="s">
        <v>792</v>
      </c>
      <c r="I360" t="s">
        <v>4</v>
      </c>
      <c r="J360" t="s">
        <v>75</v>
      </c>
    </row>
    <row r="361" spans="1:10" x14ac:dyDescent="0.25">
      <c r="A361" s="27">
        <v>360</v>
      </c>
      <c r="B361" s="19" t="s">
        <v>789</v>
      </c>
      <c r="C361" s="30" t="str">
        <f t="shared" si="12"/>
        <v>CONF_RDP-NCTS_TP#04(2023M03)_P5_Valid-2023-03-10.zip</v>
      </c>
      <c r="D361" s="53" t="s">
        <v>494</v>
      </c>
      <c r="E361" s="31" t="s">
        <v>250</v>
      </c>
      <c r="F361" t="s">
        <v>268</v>
      </c>
      <c r="G361" s="30" t="s">
        <v>269</v>
      </c>
      <c r="H361" t="s">
        <v>792</v>
      </c>
      <c r="I361" t="s">
        <v>32</v>
      </c>
      <c r="J361" t="s">
        <v>869</v>
      </c>
    </row>
    <row r="362" spans="1:10" x14ac:dyDescent="0.25">
      <c r="A362" s="27">
        <v>361</v>
      </c>
      <c r="B362" s="19" t="s">
        <v>789</v>
      </c>
      <c r="C362" s="39" t="str">
        <f t="shared" si="12"/>
        <v>CONF_RDP-NCTS_TP#04(2023M03)_P6_Valid-2023-03-10.zip</v>
      </c>
      <c r="D362" s="54" t="s">
        <v>887</v>
      </c>
      <c r="E362" s="31" t="s">
        <v>250</v>
      </c>
      <c r="F362" s="35" t="s">
        <v>268</v>
      </c>
      <c r="G362" s="39" t="s">
        <v>269</v>
      </c>
      <c r="H362" t="s">
        <v>792</v>
      </c>
      <c r="I362" t="s">
        <v>32</v>
      </c>
      <c r="J362" t="s">
        <v>869</v>
      </c>
    </row>
    <row r="363" spans="1:10" x14ac:dyDescent="0.25">
      <c r="A363" s="27">
        <v>362</v>
      </c>
      <c r="B363" s="19" t="s">
        <v>789</v>
      </c>
      <c r="C363" s="46" t="str">
        <f t="shared" si="12"/>
        <v>CONF_RDP-NCTS_TP#04(2023M03)_P4_Valid-2023-03-10.zip</v>
      </c>
      <c r="D363" s="52" t="s">
        <v>2</v>
      </c>
      <c r="E363" s="31" t="s">
        <v>250</v>
      </c>
      <c r="F363" t="s">
        <v>191</v>
      </c>
      <c r="G363" s="46" t="s">
        <v>192</v>
      </c>
      <c r="H363" t="s">
        <v>792</v>
      </c>
      <c r="I363" t="s">
        <v>4</v>
      </c>
      <c r="J363" t="s">
        <v>217</v>
      </c>
    </row>
    <row r="364" spans="1:10" x14ac:dyDescent="0.25">
      <c r="A364" s="27">
        <v>363</v>
      </c>
      <c r="B364" s="19" t="s">
        <v>789</v>
      </c>
      <c r="C364" s="46" t="str">
        <f t="shared" si="12"/>
        <v>CONF_RDP-NCTS_TP#04(2023M03)_P4_Valid-2023-03-10.zip</v>
      </c>
      <c r="D364" s="52" t="s">
        <v>2</v>
      </c>
      <c r="E364" s="31" t="s">
        <v>250</v>
      </c>
      <c r="F364" t="s">
        <v>194</v>
      </c>
      <c r="G364" s="46" t="s">
        <v>195</v>
      </c>
      <c r="H364" t="s">
        <v>791</v>
      </c>
      <c r="I364" t="s">
        <v>4</v>
      </c>
      <c r="J364" t="s">
        <v>205</v>
      </c>
    </row>
    <row r="365" spans="1:10" x14ac:dyDescent="0.25">
      <c r="A365" s="27">
        <v>364</v>
      </c>
      <c r="B365" s="19" t="s">
        <v>789</v>
      </c>
      <c r="C365" s="30" t="str">
        <f t="shared" si="12"/>
        <v>CONF_RDP-NCTS_TP#04(2023M03)_P5_Valid-2023-03-10.zip</v>
      </c>
      <c r="D365" s="53" t="s">
        <v>494</v>
      </c>
      <c r="E365" s="31" t="s">
        <v>250</v>
      </c>
      <c r="F365" t="s">
        <v>21</v>
      </c>
      <c r="G365" s="30" t="s">
        <v>271</v>
      </c>
      <c r="H365" t="s">
        <v>792</v>
      </c>
      <c r="I365" t="s">
        <v>26</v>
      </c>
      <c r="J365" t="s">
        <v>461</v>
      </c>
    </row>
    <row r="366" spans="1:10" x14ac:dyDescent="0.25">
      <c r="A366" s="27">
        <v>365</v>
      </c>
      <c r="B366" s="19" t="s">
        <v>789</v>
      </c>
      <c r="C366" s="39" t="str">
        <f t="shared" si="12"/>
        <v>CONF_RDP-NCTS_TP#04(2023M03)_P6_Valid-2023-03-10.zip</v>
      </c>
      <c r="D366" s="54" t="s">
        <v>887</v>
      </c>
      <c r="E366" s="31" t="s">
        <v>250</v>
      </c>
      <c r="F366" s="35" t="s">
        <v>21</v>
      </c>
      <c r="G366" s="39" t="s">
        <v>271</v>
      </c>
      <c r="H366" t="s">
        <v>792</v>
      </c>
      <c r="I366" t="s">
        <v>26</v>
      </c>
      <c r="J366" t="s">
        <v>461</v>
      </c>
    </row>
    <row r="367" spans="1:10" x14ac:dyDescent="0.25">
      <c r="A367" s="27">
        <v>366</v>
      </c>
      <c r="B367" s="19" t="s">
        <v>789</v>
      </c>
      <c r="C367" s="46" t="str">
        <f t="shared" si="12"/>
        <v>CONF_RDP-NCTS_TP#04(2023M03)_P4_Valid-2023-03-10.zip</v>
      </c>
      <c r="D367" s="52" t="s">
        <v>2</v>
      </c>
      <c r="E367" s="31" t="s">
        <v>250</v>
      </c>
      <c r="F367" t="s">
        <v>197</v>
      </c>
      <c r="G367" s="46" t="s">
        <v>198</v>
      </c>
      <c r="H367" t="s">
        <v>793</v>
      </c>
      <c r="I367" t="s">
        <v>32</v>
      </c>
      <c r="J367" t="s">
        <v>879</v>
      </c>
    </row>
    <row r="368" spans="1:10" x14ac:dyDescent="0.25">
      <c r="A368" s="27">
        <v>367</v>
      </c>
      <c r="B368" s="19" t="s">
        <v>789</v>
      </c>
      <c r="C368" s="30" t="str">
        <f t="shared" si="12"/>
        <v>CONF_RDP-NCTS_TP#04(2023M03)_P5_Valid-2023-03-10.zip</v>
      </c>
      <c r="D368" s="53" t="s">
        <v>494</v>
      </c>
      <c r="E368" s="31" t="s">
        <v>250</v>
      </c>
      <c r="F368" t="s">
        <v>197</v>
      </c>
      <c r="G368" s="30" t="s">
        <v>198</v>
      </c>
      <c r="H368" t="s">
        <v>791</v>
      </c>
      <c r="I368" t="s">
        <v>32</v>
      </c>
      <c r="J368" t="s">
        <v>879</v>
      </c>
    </row>
    <row r="369" spans="1:10" x14ac:dyDescent="0.25">
      <c r="A369" s="27">
        <v>368</v>
      </c>
      <c r="B369" s="19" t="s">
        <v>789</v>
      </c>
      <c r="C369" s="39" t="str">
        <f t="shared" si="12"/>
        <v>CONF_RDP-NCTS_TP#04(2023M03)_P6_Valid-2023-03-10.zip</v>
      </c>
      <c r="D369" s="54" t="s">
        <v>887</v>
      </c>
      <c r="E369" s="31" t="s">
        <v>250</v>
      </c>
      <c r="F369" s="35" t="s">
        <v>197</v>
      </c>
      <c r="G369" s="39" t="s">
        <v>198</v>
      </c>
      <c r="H369" t="s">
        <v>791</v>
      </c>
      <c r="I369" t="s">
        <v>32</v>
      </c>
      <c r="J369" t="s">
        <v>879</v>
      </c>
    </row>
    <row r="370" spans="1:10" x14ac:dyDescent="0.25">
      <c r="A370" s="27">
        <v>369</v>
      </c>
      <c r="B370" s="19" t="s">
        <v>789</v>
      </c>
      <c r="C370" s="46" t="str">
        <f t="shared" si="12"/>
        <v>CONF_RDP-NCTS_TP#04(2023M03)_P4_Valid-2023-03-10.zip</v>
      </c>
      <c r="D370" s="52" t="s">
        <v>2</v>
      </c>
      <c r="E370" s="31" t="s">
        <v>250</v>
      </c>
      <c r="F370" t="s">
        <v>200</v>
      </c>
      <c r="G370" s="46" t="s">
        <v>201</v>
      </c>
      <c r="H370" t="s">
        <v>791</v>
      </c>
      <c r="I370" t="s">
        <v>4</v>
      </c>
      <c r="J370" t="s">
        <v>871</v>
      </c>
    </row>
    <row r="371" spans="1:10" x14ac:dyDescent="0.25">
      <c r="A371" s="27">
        <v>370</v>
      </c>
      <c r="B371" s="19" t="s">
        <v>789</v>
      </c>
      <c r="C371" s="46" t="str">
        <f t="shared" si="12"/>
        <v>CONF_RDP-NCTS_TP#04(2023M03)_P4_Valid-2023-03-10.zip</v>
      </c>
      <c r="D371" s="52" t="s">
        <v>2</v>
      </c>
      <c r="E371" s="31" t="s">
        <v>250</v>
      </c>
      <c r="F371" t="s">
        <v>203</v>
      </c>
      <c r="G371" s="46" t="s">
        <v>204</v>
      </c>
      <c r="H371" t="s">
        <v>792</v>
      </c>
      <c r="I371" t="s">
        <v>32</v>
      </c>
      <c r="J371" t="s">
        <v>867</v>
      </c>
    </row>
    <row r="372" spans="1:10" x14ac:dyDescent="0.25">
      <c r="A372" s="27">
        <v>371</v>
      </c>
      <c r="B372" s="19" t="s">
        <v>789</v>
      </c>
      <c r="C372" s="30" t="str">
        <f t="shared" si="12"/>
        <v>CONF_RDP-NCTS_TP#04(2023M03)_P5_Valid-2023-03-10.zip</v>
      </c>
      <c r="D372" s="53" t="s">
        <v>494</v>
      </c>
      <c r="E372" s="31" t="s">
        <v>250</v>
      </c>
      <c r="F372" t="s">
        <v>203</v>
      </c>
      <c r="G372" s="30" t="s">
        <v>204</v>
      </c>
      <c r="H372" t="s">
        <v>792</v>
      </c>
      <c r="I372" t="s">
        <v>32</v>
      </c>
      <c r="J372" t="s">
        <v>867</v>
      </c>
    </row>
    <row r="373" spans="1:10" x14ac:dyDescent="0.25">
      <c r="A373" s="27">
        <v>372</v>
      </c>
      <c r="B373" s="19" t="s">
        <v>789</v>
      </c>
      <c r="C373" s="39" t="str">
        <f t="shared" si="12"/>
        <v>CONF_RDP-NCTS_TP#04(2023M03)_P6_Valid-2023-03-10.zip</v>
      </c>
      <c r="D373" s="54" t="s">
        <v>887</v>
      </c>
      <c r="E373" s="31" t="s">
        <v>250</v>
      </c>
      <c r="F373" s="35" t="s">
        <v>203</v>
      </c>
      <c r="G373" s="39" t="s">
        <v>204</v>
      </c>
      <c r="H373" t="s">
        <v>792</v>
      </c>
      <c r="I373" t="s">
        <v>32</v>
      </c>
      <c r="J373" t="s">
        <v>867</v>
      </c>
    </row>
    <row r="374" spans="1:10" x14ac:dyDescent="0.25">
      <c r="A374" s="27">
        <v>373</v>
      </c>
      <c r="B374" s="19" t="s">
        <v>789</v>
      </c>
      <c r="C374" s="46" t="str">
        <f t="shared" si="12"/>
        <v>CONF_RDP-NCTS_TP#04(2023M03)_P4_Valid-2023-03-10.zip</v>
      </c>
      <c r="D374" s="52" t="s">
        <v>2</v>
      </c>
      <c r="E374" s="31" t="s">
        <v>250</v>
      </c>
      <c r="F374" t="s">
        <v>206</v>
      </c>
      <c r="G374" s="46" t="s">
        <v>207</v>
      </c>
      <c r="H374" t="s">
        <v>792</v>
      </c>
      <c r="I374" t="s">
        <v>32</v>
      </c>
      <c r="J374" t="s">
        <v>839</v>
      </c>
    </row>
    <row r="375" spans="1:10" x14ac:dyDescent="0.25">
      <c r="A375" s="27">
        <v>374</v>
      </c>
      <c r="B375" s="19" t="s">
        <v>789</v>
      </c>
      <c r="C375" s="30" t="str">
        <f t="shared" si="12"/>
        <v>CONF_RDP-NCTS_TP#04(2023M03)_P5_Valid-2023-03-10.zip</v>
      </c>
      <c r="D375" s="53" t="s">
        <v>494</v>
      </c>
      <c r="E375" s="31" t="s">
        <v>250</v>
      </c>
      <c r="F375" t="s">
        <v>206</v>
      </c>
      <c r="G375" s="30" t="s">
        <v>207</v>
      </c>
      <c r="H375" t="s">
        <v>792</v>
      </c>
      <c r="I375" t="s">
        <v>32</v>
      </c>
      <c r="J375" t="s">
        <v>839</v>
      </c>
    </row>
    <row r="376" spans="1:10" x14ac:dyDescent="0.25">
      <c r="A376" s="27">
        <v>375</v>
      </c>
      <c r="B376" s="19" t="s">
        <v>789</v>
      </c>
      <c r="C376" s="39" t="str">
        <f t="shared" si="12"/>
        <v>CONF_RDP-NCTS_TP#04(2023M03)_P6_Valid-2023-03-10.zip</v>
      </c>
      <c r="D376" s="54" t="s">
        <v>887</v>
      </c>
      <c r="E376" s="31" t="s">
        <v>250</v>
      </c>
      <c r="F376" s="35" t="s">
        <v>206</v>
      </c>
      <c r="G376" s="39" t="s">
        <v>207</v>
      </c>
      <c r="H376" t="s">
        <v>792</v>
      </c>
      <c r="I376" t="s">
        <v>32</v>
      </c>
      <c r="J376" t="s">
        <v>839</v>
      </c>
    </row>
    <row r="377" spans="1:10" x14ac:dyDescent="0.25">
      <c r="A377" s="27">
        <v>376</v>
      </c>
      <c r="B377" s="19" t="s">
        <v>789</v>
      </c>
      <c r="C377" s="46" t="str">
        <f t="shared" si="12"/>
        <v>CONF_RDP-NCTS_TP#04(2023M03)_P4_Valid-2023-03-10.zip</v>
      </c>
      <c r="D377" s="52" t="s">
        <v>2</v>
      </c>
      <c r="E377" s="31" t="s">
        <v>250</v>
      </c>
      <c r="F377" t="s">
        <v>209</v>
      </c>
      <c r="G377" s="46" t="s">
        <v>210</v>
      </c>
      <c r="H377" t="s">
        <v>792</v>
      </c>
      <c r="I377" t="s">
        <v>4</v>
      </c>
      <c r="J377" t="s">
        <v>67</v>
      </c>
    </row>
    <row r="378" spans="1:10" x14ac:dyDescent="0.25">
      <c r="A378" s="27">
        <v>377</v>
      </c>
      <c r="B378" s="19" t="s">
        <v>789</v>
      </c>
      <c r="C378" s="46" t="str">
        <f t="shared" si="12"/>
        <v>CONF_RDP-NCTS_TP#04(2023M03)_P4_Valid-2023-03-10.zip</v>
      </c>
      <c r="D378" s="52" t="s">
        <v>2</v>
      </c>
      <c r="E378" s="31" t="s">
        <v>250</v>
      </c>
      <c r="F378" t="s">
        <v>212</v>
      </c>
      <c r="G378" s="46" t="s">
        <v>213</v>
      </c>
      <c r="H378" t="s">
        <v>792</v>
      </c>
      <c r="I378" t="s">
        <v>4</v>
      </c>
      <c r="J378" t="s">
        <v>224</v>
      </c>
    </row>
    <row r="379" spans="1:10" x14ac:dyDescent="0.25">
      <c r="A379" s="27">
        <v>378</v>
      </c>
      <c r="B379" s="19" t="s">
        <v>789</v>
      </c>
      <c r="C379" s="46" t="str">
        <f t="shared" si="12"/>
        <v>CONF_RDP-NCTS_TP#04(2023M03)_P4_Valid-2023-03-10.zip</v>
      </c>
      <c r="D379" s="52" t="s">
        <v>2</v>
      </c>
      <c r="E379" s="31" t="s">
        <v>250</v>
      </c>
      <c r="F379" t="s">
        <v>21</v>
      </c>
      <c r="G379" s="46" t="s">
        <v>216</v>
      </c>
      <c r="H379" t="s">
        <v>792</v>
      </c>
      <c r="I379" t="s">
        <v>26</v>
      </c>
      <c r="J379" t="s">
        <v>808</v>
      </c>
    </row>
    <row r="380" spans="1:10" x14ac:dyDescent="0.25">
      <c r="A380" s="27">
        <v>379</v>
      </c>
      <c r="B380" s="19" t="s">
        <v>789</v>
      </c>
      <c r="C380" s="36" t="s">
        <v>932</v>
      </c>
      <c r="D380" s="52" t="s">
        <v>2</v>
      </c>
      <c r="E380" s="31" t="s">
        <v>250</v>
      </c>
      <c r="F380" t="s">
        <v>218</v>
      </c>
      <c r="G380" s="36" t="s">
        <v>219</v>
      </c>
      <c r="H380" t="s">
        <v>792</v>
      </c>
      <c r="I380" t="s">
        <v>4</v>
      </c>
      <c r="J380" t="s">
        <v>70</v>
      </c>
    </row>
    <row r="381" spans="1:10" x14ac:dyDescent="0.25">
      <c r="A381" s="27">
        <v>380</v>
      </c>
      <c r="B381" s="19" t="s">
        <v>789</v>
      </c>
      <c r="C381" s="36" t="s">
        <v>932</v>
      </c>
      <c r="D381" s="53" t="s">
        <v>494</v>
      </c>
      <c r="E381" s="31" t="s">
        <v>250</v>
      </c>
      <c r="F381" t="s">
        <v>218</v>
      </c>
      <c r="G381" s="36" t="s">
        <v>219</v>
      </c>
      <c r="H381" t="s">
        <v>792</v>
      </c>
      <c r="I381" t="s">
        <v>4</v>
      </c>
      <c r="J381" t="s">
        <v>70</v>
      </c>
    </row>
    <row r="382" spans="1:10" x14ac:dyDescent="0.25">
      <c r="A382" s="27">
        <v>381</v>
      </c>
      <c r="B382" s="19" t="s">
        <v>789</v>
      </c>
      <c r="C382" s="36" t="s">
        <v>932</v>
      </c>
      <c r="D382" s="54" t="s">
        <v>887</v>
      </c>
      <c r="E382" s="31" t="s">
        <v>250</v>
      </c>
      <c r="F382" t="s">
        <v>218</v>
      </c>
      <c r="G382" s="36" t="s">
        <v>219</v>
      </c>
      <c r="H382" t="s">
        <v>792</v>
      </c>
      <c r="I382" t="s">
        <v>4</v>
      </c>
      <c r="J382" t="s">
        <v>70</v>
      </c>
    </row>
    <row r="383" spans="1:10" x14ac:dyDescent="0.25">
      <c r="A383" s="27">
        <v>382</v>
      </c>
      <c r="B383" s="19" t="s">
        <v>789</v>
      </c>
      <c r="C383" s="36" t="s">
        <v>932</v>
      </c>
      <c r="D383" s="52" t="s">
        <v>2</v>
      </c>
      <c r="E383" s="31" t="s">
        <v>250</v>
      </c>
      <c r="F383" t="s">
        <v>221</v>
      </c>
      <c r="G383" s="36" t="s">
        <v>222</v>
      </c>
      <c r="H383" t="s">
        <v>792</v>
      </c>
      <c r="I383" t="s">
        <v>223</v>
      </c>
      <c r="J383" t="s">
        <v>55</v>
      </c>
    </row>
    <row r="384" spans="1:10" x14ac:dyDescent="0.25">
      <c r="A384" s="27">
        <v>383</v>
      </c>
      <c r="B384" s="19" t="s">
        <v>789</v>
      </c>
      <c r="C384" s="36" t="s">
        <v>932</v>
      </c>
      <c r="D384" s="53" t="s">
        <v>494</v>
      </c>
      <c r="E384" s="31" t="s">
        <v>250</v>
      </c>
      <c r="F384" t="s">
        <v>221</v>
      </c>
      <c r="G384" s="36" t="s">
        <v>222</v>
      </c>
      <c r="H384" t="s">
        <v>792</v>
      </c>
      <c r="I384" t="s">
        <v>223</v>
      </c>
      <c r="J384" t="s">
        <v>55</v>
      </c>
    </row>
    <row r="385" spans="1:10" x14ac:dyDescent="0.25">
      <c r="A385" s="27">
        <v>384</v>
      </c>
      <c r="B385" s="19" t="s">
        <v>789</v>
      </c>
      <c r="C385" s="36" t="s">
        <v>932</v>
      </c>
      <c r="D385" s="54" t="s">
        <v>887</v>
      </c>
      <c r="E385" s="31" t="s">
        <v>250</v>
      </c>
      <c r="F385" t="s">
        <v>221</v>
      </c>
      <c r="G385" s="36" t="s">
        <v>222</v>
      </c>
      <c r="H385" t="s">
        <v>792</v>
      </c>
      <c r="I385" t="s">
        <v>223</v>
      </c>
      <c r="J385" t="s">
        <v>55</v>
      </c>
    </row>
    <row r="386" spans="1:10" x14ac:dyDescent="0.25">
      <c r="A386" s="27">
        <v>385</v>
      </c>
      <c r="B386" s="19" t="s">
        <v>789</v>
      </c>
      <c r="C386" s="36" t="s">
        <v>932</v>
      </c>
      <c r="D386" s="52" t="s">
        <v>2</v>
      </c>
      <c r="E386" s="31" t="s">
        <v>250</v>
      </c>
      <c r="F386" t="s">
        <v>225</v>
      </c>
      <c r="G386" s="36" t="s">
        <v>226</v>
      </c>
      <c r="H386" t="s">
        <v>792</v>
      </c>
      <c r="I386" t="s">
        <v>4</v>
      </c>
      <c r="J386" t="s">
        <v>49</v>
      </c>
    </row>
    <row r="387" spans="1:10" x14ac:dyDescent="0.25">
      <c r="A387" s="27">
        <v>386</v>
      </c>
      <c r="B387" s="19" t="s">
        <v>789</v>
      </c>
      <c r="C387" s="36" t="s">
        <v>932</v>
      </c>
      <c r="D387" s="53" t="s">
        <v>494</v>
      </c>
      <c r="E387" s="31" t="s">
        <v>250</v>
      </c>
      <c r="F387" t="s">
        <v>225</v>
      </c>
      <c r="G387" s="36" t="s">
        <v>226</v>
      </c>
      <c r="H387" t="s">
        <v>792</v>
      </c>
      <c r="I387" t="s">
        <v>4</v>
      </c>
      <c r="J387" t="s">
        <v>49</v>
      </c>
    </row>
    <row r="388" spans="1:10" x14ac:dyDescent="0.25">
      <c r="A388" s="27">
        <v>387</v>
      </c>
      <c r="B388" s="19" t="s">
        <v>789</v>
      </c>
      <c r="C388" s="36" t="s">
        <v>932</v>
      </c>
      <c r="D388" s="54" t="s">
        <v>887</v>
      </c>
      <c r="E388" s="31" t="s">
        <v>250</v>
      </c>
      <c r="F388" t="s">
        <v>225</v>
      </c>
      <c r="G388" s="36" t="s">
        <v>226</v>
      </c>
      <c r="H388" t="s">
        <v>792</v>
      </c>
      <c r="I388" t="s">
        <v>4</v>
      </c>
      <c r="J388" t="s">
        <v>49</v>
      </c>
    </row>
    <row r="389" spans="1:10" x14ac:dyDescent="0.25">
      <c r="A389" s="27">
        <v>388</v>
      </c>
      <c r="B389" s="19" t="s">
        <v>789</v>
      </c>
      <c r="C389" s="46" t="str">
        <f t="shared" ref="C389:C395" si="13">E389&amp;"_RDP-NCTS_TP#04(2023M03)_"&amp;RIGHT(D389,2)&amp;"_Valid-2023-03-10.zip"</f>
        <v>CONF_RDP-NCTS_TP#04(2023M03)_P4_Valid-2023-03-10.zip</v>
      </c>
      <c r="D389" s="52" t="s">
        <v>2</v>
      </c>
      <c r="E389" s="31" t="s">
        <v>250</v>
      </c>
      <c r="F389" t="s">
        <v>227</v>
      </c>
      <c r="G389" s="46" t="s">
        <v>228</v>
      </c>
      <c r="H389" t="s">
        <v>792</v>
      </c>
      <c r="I389" t="s">
        <v>223</v>
      </c>
      <c r="J389" t="s">
        <v>202</v>
      </c>
    </row>
    <row r="390" spans="1:10" x14ac:dyDescent="0.25">
      <c r="A390" s="27">
        <v>389</v>
      </c>
      <c r="B390" s="19" t="s">
        <v>789</v>
      </c>
      <c r="C390" s="30" t="str">
        <f t="shared" si="13"/>
        <v>CONF_RDP-NCTS_TP#04(2023M03)_P5_Valid-2023-03-10.zip</v>
      </c>
      <c r="D390" s="53" t="s">
        <v>494</v>
      </c>
      <c r="E390" s="31" t="s">
        <v>250</v>
      </c>
      <c r="F390" t="s">
        <v>227</v>
      </c>
      <c r="G390" s="30" t="s">
        <v>228</v>
      </c>
      <c r="H390" t="s">
        <v>792</v>
      </c>
      <c r="I390" t="s">
        <v>223</v>
      </c>
      <c r="J390" t="s">
        <v>202</v>
      </c>
    </row>
    <row r="391" spans="1:10" x14ac:dyDescent="0.25">
      <c r="A391" s="27">
        <v>390</v>
      </c>
      <c r="B391" s="19" t="s">
        <v>789</v>
      </c>
      <c r="C391" s="39" t="str">
        <f t="shared" si="13"/>
        <v>CONF_RDP-NCTS_TP#04(2023M03)_P6_Valid-2023-03-10.zip</v>
      </c>
      <c r="D391" s="54" t="s">
        <v>887</v>
      </c>
      <c r="E391" s="31" t="s">
        <v>250</v>
      </c>
      <c r="F391" s="35" t="s">
        <v>227</v>
      </c>
      <c r="G391" s="39" t="s">
        <v>228</v>
      </c>
      <c r="H391" t="s">
        <v>792</v>
      </c>
      <c r="I391" t="s">
        <v>223</v>
      </c>
      <c r="J391" t="s">
        <v>202</v>
      </c>
    </row>
    <row r="392" spans="1:10" x14ac:dyDescent="0.25">
      <c r="A392" s="27">
        <v>391</v>
      </c>
      <c r="B392" s="19" t="s">
        <v>789</v>
      </c>
      <c r="C392" s="30" t="str">
        <f t="shared" si="13"/>
        <v>CONF_RDP-NCTS_TP#04(2023M03)_P5_Valid-2023-03-10.zip</v>
      </c>
      <c r="D392" s="53" t="s">
        <v>494</v>
      </c>
      <c r="E392" s="31" t="s">
        <v>250</v>
      </c>
      <c r="F392" t="s">
        <v>272</v>
      </c>
      <c r="G392" s="30" t="s">
        <v>273</v>
      </c>
      <c r="H392" t="s">
        <v>792</v>
      </c>
      <c r="I392" t="s">
        <v>32</v>
      </c>
      <c r="J392" t="s">
        <v>229</v>
      </c>
    </row>
    <row r="393" spans="1:10" x14ac:dyDescent="0.25">
      <c r="A393" s="27">
        <v>392</v>
      </c>
      <c r="B393" s="19" t="s">
        <v>789</v>
      </c>
      <c r="C393" s="39" t="str">
        <f t="shared" si="13"/>
        <v>CONF_RDP-NCTS_TP#04(2023M03)_P6_Valid-2023-03-10.zip</v>
      </c>
      <c r="D393" s="54" t="s">
        <v>887</v>
      </c>
      <c r="E393" s="31" t="s">
        <v>250</v>
      </c>
      <c r="F393" s="35" t="s">
        <v>272</v>
      </c>
      <c r="G393" s="39" t="s">
        <v>273</v>
      </c>
      <c r="H393" t="s">
        <v>792</v>
      </c>
      <c r="I393" t="s">
        <v>32</v>
      </c>
      <c r="J393" t="s">
        <v>229</v>
      </c>
    </row>
    <row r="394" spans="1:10" x14ac:dyDescent="0.25">
      <c r="A394" s="27">
        <v>393</v>
      </c>
      <c r="B394" s="19" t="s">
        <v>789</v>
      </c>
      <c r="C394" s="30" t="str">
        <f t="shared" si="13"/>
        <v>CONF_RDP-NCTS_TP#04(2023M03)_P5_Valid-2023-03-10.zip</v>
      </c>
      <c r="D394" s="53" t="s">
        <v>494</v>
      </c>
      <c r="E394" s="31" t="s">
        <v>250</v>
      </c>
      <c r="F394" t="s">
        <v>21</v>
      </c>
      <c r="G394" s="30" t="s">
        <v>275</v>
      </c>
      <c r="H394" t="s">
        <v>792</v>
      </c>
      <c r="I394" t="s">
        <v>26</v>
      </c>
      <c r="J394" t="s">
        <v>463</v>
      </c>
    </row>
    <row r="395" spans="1:10" x14ac:dyDescent="0.25">
      <c r="A395" s="27">
        <v>394</v>
      </c>
      <c r="B395" s="19" t="s">
        <v>789</v>
      </c>
      <c r="C395" s="39" t="str">
        <f t="shared" si="13"/>
        <v>CONF_RDP-NCTS_TP#04(2023M03)_P6_Valid-2023-03-10.zip</v>
      </c>
      <c r="D395" s="54" t="s">
        <v>887</v>
      </c>
      <c r="E395" s="31" t="s">
        <v>250</v>
      </c>
      <c r="F395" s="35" t="s">
        <v>21</v>
      </c>
      <c r="G395" s="39" t="s">
        <v>275</v>
      </c>
      <c r="H395" t="s">
        <v>792</v>
      </c>
      <c r="I395" t="s">
        <v>26</v>
      </c>
      <c r="J395" t="s">
        <v>463</v>
      </c>
    </row>
    <row r="396" spans="1:10" x14ac:dyDescent="0.25">
      <c r="A396" s="27">
        <v>395</v>
      </c>
      <c r="B396" s="19" t="s">
        <v>789</v>
      </c>
      <c r="C396" s="38" t="s">
        <v>934</v>
      </c>
      <c r="D396" s="54" t="s">
        <v>887</v>
      </c>
      <c r="E396" s="31" t="s">
        <v>250</v>
      </c>
      <c r="F396" t="s">
        <v>276</v>
      </c>
      <c r="G396" s="38" t="s">
        <v>277</v>
      </c>
      <c r="H396" t="s">
        <v>793</v>
      </c>
      <c r="I396" t="s">
        <v>32</v>
      </c>
      <c r="J396" t="s">
        <v>837</v>
      </c>
    </row>
    <row r="397" spans="1:10" x14ac:dyDescent="0.25">
      <c r="A397" s="27">
        <v>396</v>
      </c>
      <c r="B397" s="19" t="s">
        <v>789</v>
      </c>
      <c r="C397" s="38" t="s">
        <v>934</v>
      </c>
      <c r="D397" s="53" t="s">
        <v>494</v>
      </c>
      <c r="E397" s="31" t="s">
        <v>250</v>
      </c>
      <c r="F397" t="s">
        <v>276</v>
      </c>
      <c r="G397" s="38" t="s">
        <v>277</v>
      </c>
      <c r="H397" t="s">
        <v>793</v>
      </c>
      <c r="I397" t="s">
        <v>32</v>
      </c>
      <c r="J397" t="s">
        <v>837</v>
      </c>
    </row>
    <row r="398" spans="1:10" x14ac:dyDescent="0.25">
      <c r="A398" s="27">
        <v>397</v>
      </c>
      <c r="B398" s="19" t="s">
        <v>789</v>
      </c>
      <c r="C398" s="39" t="str">
        <f t="shared" ref="C398:C422" si="14">E398&amp;"_RDP-NCTS_TP#04(2023M03)_"&amp;RIGHT(D398,2)&amp;"_Valid-2023-03-10.zip"</f>
        <v>CONF_RDP-NCTS_TP#04(2023M03)_P6_Valid-2023-03-10.zip</v>
      </c>
      <c r="D398" s="54" t="s">
        <v>887</v>
      </c>
      <c r="E398" s="31" t="s">
        <v>250</v>
      </c>
      <c r="F398" s="35" t="s">
        <v>278</v>
      </c>
      <c r="G398" s="39" t="s">
        <v>279</v>
      </c>
      <c r="H398" t="s">
        <v>792</v>
      </c>
      <c r="I398" t="s">
        <v>32</v>
      </c>
      <c r="J398" t="s">
        <v>873</v>
      </c>
    </row>
    <row r="399" spans="1:10" x14ac:dyDescent="0.25">
      <c r="A399" s="27">
        <v>398</v>
      </c>
      <c r="B399" s="19" t="s">
        <v>789</v>
      </c>
      <c r="C399" s="30" t="str">
        <f t="shared" si="14"/>
        <v>CONF_RDP-NCTS_TP#04(2023M03)_P5_Valid-2023-03-10.zip</v>
      </c>
      <c r="D399" s="53" t="s">
        <v>494</v>
      </c>
      <c r="E399" s="31" t="s">
        <v>250</v>
      </c>
      <c r="F399" t="s">
        <v>278</v>
      </c>
      <c r="G399" s="30" t="s">
        <v>279</v>
      </c>
      <c r="H399" t="s">
        <v>793</v>
      </c>
      <c r="I399" t="s">
        <v>32</v>
      </c>
      <c r="J399" t="s">
        <v>873</v>
      </c>
    </row>
    <row r="400" spans="1:10" x14ac:dyDescent="0.25">
      <c r="A400" s="27">
        <v>399</v>
      </c>
      <c r="B400" s="19" t="s">
        <v>789</v>
      </c>
      <c r="C400" s="30" t="str">
        <f t="shared" si="14"/>
        <v>CONF_RDP-NCTS_TP#04(2023M03)_P5_Valid-2023-03-10.zip</v>
      </c>
      <c r="D400" s="53" t="s">
        <v>494</v>
      </c>
      <c r="E400" s="31" t="s">
        <v>250</v>
      </c>
      <c r="F400" t="s">
        <v>280</v>
      </c>
      <c r="G400" s="30" t="s">
        <v>281</v>
      </c>
      <c r="H400" t="s">
        <v>792</v>
      </c>
      <c r="I400" t="s">
        <v>32</v>
      </c>
      <c r="J400" t="s">
        <v>874</v>
      </c>
    </row>
    <row r="401" spans="1:10" x14ac:dyDescent="0.25">
      <c r="A401" s="27">
        <v>400</v>
      </c>
      <c r="B401" s="19" t="s">
        <v>789</v>
      </c>
      <c r="C401" s="39" t="str">
        <f t="shared" si="14"/>
        <v>CONF_RDP-NCTS_TP#04(2023M03)_P6_Valid-2023-03-10.zip</v>
      </c>
      <c r="D401" s="54" t="s">
        <v>887</v>
      </c>
      <c r="E401" s="31" t="s">
        <v>250</v>
      </c>
      <c r="F401" s="35" t="s">
        <v>280</v>
      </c>
      <c r="G401" s="39" t="s">
        <v>281</v>
      </c>
      <c r="H401" t="s">
        <v>792</v>
      </c>
      <c r="I401" t="s">
        <v>32</v>
      </c>
      <c r="J401" t="s">
        <v>874</v>
      </c>
    </row>
    <row r="402" spans="1:10" x14ac:dyDescent="0.25">
      <c r="A402" s="27">
        <v>401</v>
      </c>
      <c r="B402" s="19" t="s">
        <v>789</v>
      </c>
      <c r="C402" s="39" t="str">
        <f t="shared" si="14"/>
        <v>CONF_RDP-NCTS_TP#04(2023M03)_P6_Valid-2023-03-10.zip</v>
      </c>
      <c r="D402" s="54" t="s">
        <v>887</v>
      </c>
      <c r="E402" s="31" t="s">
        <v>250</v>
      </c>
      <c r="F402" s="35" t="s">
        <v>282</v>
      </c>
      <c r="G402" s="39" t="s">
        <v>283</v>
      </c>
      <c r="H402" t="s">
        <v>791</v>
      </c>
      <c r="I402" t="s">
        <v>32</v>
      </c>
      <c r="J402" t="s">
        <v>876</v>
      </c>
    </row>
    <row r="403" spans="1:10" x14ac:dyDescent="0.25">
      <c r="A403" s="27">
        <v>402</v>
      </c>
      <c r="B403" s="19" t="s">
        <v>789</v>
      </c>
      <c r="C403" s="30" t="str">
        <f t="shared" si="14"/>
        <v>CONF_RDP-NCTS_TP#04(2023M03)_P5_Valid-2023-03-10.zip</v>
      </c>
      <c r="D403" s="53" t="s">
        <v>494</v>
      </c>
      <c r="E403" s="31" t="s">
        <v>250</v>
      </c>
      <c r="F403" t="s">
        <v>282</v>
      </c>
      <c r="G403" s="30" t="s">
        <v>283</v>
      </c>
      <c r="H403" t="s">
        <v>793</v>
      </c>
      <c r="I403" t="s">
        <v>32</v>
      </c>
      <c r="J403" t="s">
        <v>876</v>
      </c>
    </row>
    <row r="404" spans="1:10" x14ac:dyDescent="0.25">
      <c r="A404" s="27">
        <v>403</v>
      </c>
      <c r="B404" s="19" t="s">
        <v>789</v>
      </c>
      <c r="C404" s="30" t="str">
        <f t="shared" si="14"/>
        <v>CONF_RDP-NCTS_TP#04(2023M03)_P5_Valid-2023-03-10.zip</v>
      </c>
      <c r="D404" s="53" t="s">
        <v>494</v>
      </c>
      <c r="E404" s="31" t="s">
        <v>250</v>
      </c>
      <c r="F404" t="s">
        <v>284</v>
      </c>
      <c r="G404" s="30" t="s">
        <v>285</v>
      </c>
      <c r="H404" t="s">
        <v>792</v>
      </c>
      <c r="I404" t="s">
        <v>32</v>
      </c>
      <c r="J404" t="s">
        <v>870</v>
      </c>
    </row>
    <row r="405" spans="1:10" x14ac:dyDescent="0.25">
      <c r="A405" s="27">
        <v>404</v>
      </c>
      <c r="B405" s="19" t="s">
        <v>789</v>
      </c>
      <c r="C405" s="39" t="str">
        <f t="shared" si="14"/>
        <v>CONF_RDP-NCTS_TP#04(2023M03)_P6_Valid-2023-03-10.zip</v>
      </c>
      <c r="D405" s="54" t="s">
        <v>887</v>
      </c>
      <c r="E405" s="31" t="s">
        <v>250</v>
      </c>
      <c r="F405" s="35" t="s">
        <v>284</v>
      </c>
      <c r="G405" s="39" t="s">
        <v>285</v>
      </c>
      <c r="H405" t="s">
        <v>792</v>
      </c>
      <c r="I405" t="s">
        <v>32</v>
      </c>
      <c r="J405" t="s">
        <v>870</v>
      </c>
    </row>
    <row r="406" spans="1:10" x14ac:dyDescent="0.25">
      <c r="A406" s="27">
        <v>405</v>
      </c>
      <c r="B406" s="19" t="s">
        <v>789</v>
      </c>
      <c r="C406" s="30" t="str">
        <f t="shared" si="14"/>
        <v>CONF_RDP-NCTS_TP#04(2023M03)_P5_Valid-2023-03-10.zip</v>
      </c>
      <c r="D406" s="53" t="s">
        <v>494</v>
      </c>
      <c r="E406" s="31" t="s">
        <v>250</v>
      </c>
      <c r="F406" t="s">
        <v>286</v>
      </c>
      <c r="G406" s="30" t="s">
        <v>287</v>
      </c>
      <c r="H406" t="s">
        <v>792</v>
      </c>
      <c r="I406" t="s">
        <v>32</v>
      </c>
      <c r="J406" t="s">
        <v>487</v>
      </c>
    </row>
    <row r="407" spans="1:10" x14ac:dyDescent="0.25">
      <c r="A407" s="27">
        <v>406</v>
      </c>
      <c r="B407" s="19" t="s">
        <v>789</v>
      </c>
      <c r="C407" s="39" t="str">
        <f t="shared" si="14"/>
        <v>CONF_RDP-NCTS_TP#04(2023M03)_P6_Valid-2023-03-10.zip</v>
      </c>
      <c r="D407" s="54" t="s">
        <v>887</v>
      </c>
      <c r="E407" s="31" t="s">
        <v>250</v>
      </c>
      <c r="F407" s="35" t="s">
        <v>286</v>
      </c>
      <c r="G407" s="39" t="s">
        <v>287</v>
      </c>
      <c r="H407" t="s">
        <v>792</v>
      </c>
      <c r="I407" t="s">
        <v>32</v>
      </c>
      <c r="J407" t="s">
        <v>487</v>
      </c>
    </row>
    <row r="408" spans="1:10" x14ac:dyDescent="0.25">
      <c r="A408" s="27">
        <v>407</v>
      </c>
      <c r="B408" s="19" t="s">
        <v>789</v>
      </c>
      <c r="C408" s="30" t="str">
        <f t="shared" si="14"/>
        <v>CONF_RDP-NCTS_TP#04(2023M03)_P5_Valid-2023-03-10.zip</v>
      </c>
      <c r="D408" s="53" t="s">
        <v>494</v>
      </c>
      <c r="E408" s="31" t="s">
        <v>250</v>
      </c>
      <c r="F408" t="s">
        <v>288</v>
      </c>
      <c r="G408" s="30" t="s">
        <v>289</v>
      </c>
      <c r="H408" t="s">
        <v>791</v>
      </c>
      <c r="I408" t="s">
        <v>32</v>
      </c>
      <c r="J408" t="s">
        <v>825</v>
      </c>
    </row>
    <row r="409" spans="1:10" x14ac:dyDescent="0.25">
      <c r="A409" s="27">
        <v>408</v>
      </c>
      <c r="B409" s="19" t="s">
        <v>789</v>
      </c>
      <c r="C409" s="39" t="str">
        <f t="shared" si="14"/>
        <v>CONF_RDP-NCTS_TP#04(2023M03)_P6_Valid-2023-03-10.zip</v>
      </c>
      <c r="D409" s="54" t="s">
        <v>887</v>
      </c>
      <c r="E409" s="31" t="s">
        <v>250</v>
      </c>
      <c r="F409" s="35" t="s">
        <v>288</v>
      </c>
      <c r="G409" s="39" t="s">
        <v>289</v>
      </c>
      <c r="H409" t="s">
        <v>791</v>
      </c>
      <c r="I409" t="s">
        <v>32</v>
      </c>
      <c r="J409" t="s">
        <v>825</v>
      </c>
    </row>
    <row r="410" spans="1:10" x14ac:dyDescent="0.25">
      <c r="A410" s="27">
        <v>409</v>
      </c>
      <c r="B410" s="19" t="s">
        <v>789</v>
      </c>
      <c r="C410" s="30" t="str">
        <f t="shared" si="14"/>
        <v>CONF_RDP-NCTS_TP#04(2023M03)_P5_Valid-2023-03-10.zip</v>
      </c>
      <c r="D410" s="53" t="s">
        <v>494</v>
      </c>
      <c r="E410" s="31" t="s">
        <v>250</v>
      </c>
      <c r="F410" t="s">
        <v>290</v>
      </c>
      <c r="G410" s="30" t="s">
        <v>291</v>
      </c>
      <c r="H410" t="s">
        <v>791</v>
      </c>
      <c r="I410" t="s">
        <v>32</v>
      </c>
      <c r="J410" t="s">
        <v>864</v>
      </c>
    </row>
    <row r="411" spans="1:10" x14ac:dyDescent="0.25">
      <c r="A411" s="27">
        <v>410</v>
      </c>
      <c r="B411" s="19" t="s">
        <v>789</v>
      </c>
      <c r="C411" s="39" t="str">
        <f t="shared" si="14"/>
        <v>CONF_RDP-NCTS_TP#04(2023M03)_P6_Valid-2023-03-10.zip</v>
      </c>
      <c r="D411" s="54" t="s">
        <v>887</v>
      </c>
      <c r="E411" s="31" t="s">
        <v>250</v>
      </c>
      <c r="F411" s="35" t="s">
        <v>290</v>
      </c>
      <c r="G411" s="39" t="s">
        <v>291</v>
      </c>
      <c r="H411" t="s">
        <v>791</v>
      </c>
      <c r="I411" t="s">
        <v>32</v>
      </c>
      <c r="J411" t="s">
        <v>864</v>
      </c>
    </row>
    <row r="412" spans="1:10" x14ac:dyDescent="0.25">
      <c r="A412" s="27">
        <v>411</v>
      </c>
      <c r="B412" s="19" t="s">
        <v>789</v>
      </c>
      <c r="C412" s="30" t="str">
        <f t="shared" si="14"/>
        <v>CONF_RDP-NCTS_TP#04(2023M03)_P5_Valid-2023-03-10.zip</v>
      </c>
      <c r="D412" s="53" t="s">
        <v>494</v>
      </c>
      <c r="E412" s="31" t="s">
        <v>250</v>
      </c>
      <c r="F412" t="s">
        <v>292</v>
      </c>
      <c r="G412" s="30" t="s">
        <v>293</v>
      </c>
      <c r="H412" t="s">
        <v>791</v>
      </c>
      <c r="I412" t="s">
        <v>32</v>
      </c>
      <c r="J412" t="s">
        <v>862</v>
      </c>
    </row>
    <row r="413" spans="1:10" x14ac:dyDescent="0.25">
      <c r="A413" s="27">
        <v>412</v>
      </c>
      <c r="B413" s="19" t="s">
        <v>789</v>
      </c>
      <c r="C413" s="39" t="str">
        <f t="shared" si="14"/>
        <v>CONF_RDP-NCTS_TP#04(2023M03)_P6_Valid-2023-03-10.zip</v>
      </c>
      <c r="D413" s="54" t="s">
        <v>887</v>
      </c>
      <c r="E413" s="31" t="s">
        <v>250</v>
      </c>
      <c r="F413" s="35" t="s">
        <v>292</v>
      </c>
      <c r="G413" s="39" t="s">
        <v>293</v>
      </c>
      <c r="H413" t="s">
        <v>791</v>
      </c>
      <c r="I413" t="s">
        <v>32</v>
      </c>
      <c r="J413" t="s">
        <v>862</v>
      </c>
    </row>
    <row r="414" spans="1:10" x14ac:dyDescent="0.25">
      <c r="A414" s="27">
        <v>413</v>
      </c>
      <c r="B414" s="19" t="s">
        <v>789</v>
      </c>
      <c r="C414" s="30" t="str">
        <f t="shared" si="14"/>
        <v>CONF_RDP-NCTS_TP#04(2023M03)_P5_Valid-2023-03-10.zip</v>
      </c>
      <c r="D414" s="53" t="s">
        <v>494</v>
      </c>
      <c r="E414" s="31" t="s">
        <v>250</v>
      </c>
      <c r="F414" t="s">
        <v>21</v>
      </c>
      <c r="G414" s="30" t="s">
        <v>295</v>
      </c>
      <c r="H414" t="s">
        <v>792</v>
      </c>
      <c r="I414" t="s">
        <v>26</v>
      </c>
      <c r="J414" t="s">
        <v>853</v>
      </c>
    </row>
    <row r="415" spans="1:10" x14ac:dyDescent="0.25">
      <c r="A415" s="27">
        <v>414</v>
      </c>
      <c r="B415" s="19" t="s">
        <v>789</v>
      </c>
      <c r="C415" s="39" t="str">
        <f t="shared" si="14"/>
        <v>CONF_RDP-NCTS_TP#04(2023M03)_P6_Valid-2023-03-10.zip</v>
      </c>
      <c r="D415" s="54" t="s">
        <v>887</v>
      </c>
      <c r="E415" s="31" t="s">
        <v>250</v>
      </c>
      <c r="F415" s="35" t="s">
        <v>21</v>
      </c>
      <c r="G415" s="39" t="s">
        <v>295</v>
      </c>
      <c r="H415" t="s">
        <v>792</v>
      </c>
      <c r="I415" t="s">
        <v>26</v>
      </c>
      <c r="J415" t="s">
        <v>853</v>
      </c>
    </row>
    <row r="416" spans="1:10" x14ac:dyDescent="0.25">
      <c r="A416" s="27">
        <v>415</v>
      </c>
      <c r="B416" s="19" t="s">
        <v>789</v>
      </c>
      <c r="C416" s="30" t="str">
        <f t="shared" si="14"/>
        <v>CONF_RDP-NCTS_TP#04(2023M03)_P5_Valid-2023-03-10.zip</v>
      </c>
      <c r="D416" s="53" t="s">
        <v>494</v>
      </c>
      <c r="E416" s="31" t="s">
        <v>250</v>
      </c>
      <c r="F416" t="s">
        <v>296</v>
      </c>
      <c r="G416" s="30" t="s">
        <v>297</v>
      </c>
      <c r="H416" t="s">
        <v>791</v>
      </c>
      <c r="I416" t="s">
        <v>32</v>
      </c>
      <c r="J416" t="s">
        <v>878</v>
      </c>
    </row>
    <row r="417" spans="1:10" x14ac:dyDescent="0.25">
      <c r="A417" s="27">
        <v>416</v>
      </c>
      <c r="B417" s="19" t="s">
        <v>789</v>
      </c>
      <c r="C417" s="39" t="str">
        <f t="shared" si="14"/>
        <v>CONF_RDP-NCTS_TP#04(2023M03)_P6_Valid-2023-03-10.zip</v>
      </c>
      <c r="D417" s="54" t="s">
        <v>887</v>
      </c>
      <c r="E417" s="31" t="s">
        <v>250</v>
      </c>
      <c r="F417" s="35" t="s">
        <v>296</v>
      </c>
      <c r="G417" s="39" t="s">
        <v>297</v>
      </c>
      <c r="H417" t="s">
        <v>791</v>
      </c>
      <c r="I417" t="s">
        <v>32</v>
      </c>
      <c r="J417" t="s">
        <v>878</v>
      </c>
    </row>
    <row r="418" spans="1:10" x14ac:dyDescent="0.25">
      <c r="A418" s="27">
        <v>417</v>
      </c>
      <c r="B418" s="19" t="s">
        <v>789</v>
      </c>
      <c r="C418" s="39" t="str">
        <f t="shared" si="14"/>
        <v>CONF_RDP-NCTS_TP#04(2023M03)_P6_Valid-2023-03-10.zip</v>
      </c>
      <c r="D418" s="54" t="s">
        <v>887</v>
      </c>
      <c r="E418" s="31" t="s">
        <v>250</v>
      </c>
      <c r="F418" s="35" t="s">
        <v>21</v>
      </c>
      <c r="G418" s="39" t="s">
        <v>917</v>
      </c>
      <c r="H418" t="s">
        <v>791</v>
      </c>
      <c r="I418" t="s">
        <v>26</v>
      </c>
      <c r="J418" t="s">
        <v>908</v>
      </c>
    </row>
    <row r="419" spans="1:10" x14ac:dyDescent="0.25">
      <c r="A419" s="27">
        <v>418</v>
      </c>
      <c r="B419" s="19" t="s">
        <v>789</v>
      </c>
      <c r="C419" s="30" t="str">
        <f t="shared" si="14"/>
        <v>CONF_RDP-NCTS_TP#04(2023M03)_P5_Valid-2023-03-10.zip</v>
      </c>
      <c r="D419" s="53" t="s">
        <v>494</v>
      </c>
      <c r="E419" s="31" t="s">
        <v>250</v>
      </c>
      <c r="F419" t="s">
        <v>298</v>
      </c>
      <c r="G419" s="30" t="s">
        <v>299</v>
      </c>
      <c r="H419" t="s">
        <v>791</v>
      </c>
      <c r="I419" t="s">
        <v>4</v>
      </c>
      <c r="J419" t="s">
        <v>472</v>
      </c>
    </row>
    <row r="420" spans="1:10" x14ac:dyDescent="0.25">
      <c r="A420" s="27">
        <v>419</v>
      </c>
      <c r="B420" s="19" t="s">
        <v>789</v>
      </c>
      <c r="C420" s="39" t="str">
        <f t="shared" si="14"/>
        <v>CONF_RDP-NCTS_TP#04(2023M03)_P6_Valid-2023-03-10.zip</v>
      </c>
      <c r="D420" s="54" t="s">
        <v>887</v>
      </c>
      <c r="E420" s="31" t="s">
        <v>250</v>
      </c>
      <c r="F420" s="35" t="s">
        <v>298</v>
      </c>
      <c r="G420" s="39" t="s">
        <v>299</v>
      </c>
      <c r="H420" t="s">
        <v>791</v>
      </c>
      <c r="I420" t="s">
        <v>4</v>
      </c>
      <c r="J420" t="s">
        <v>472</v>
      </c>
    </row>
    <row r="421" spans="1:10" x14ac:dyDescent="0.25">
      <c r="A421" s="27">
        <v>420</v>
      </c>
      <c r="B421" s="19" t="s">
        <v>789</v>
      </c>
      <c r="C421" s="30" t="str">
        <f t="shared" si="14"/>
        <v>CONF_RDP-NCTS_TP#04(2023M03)_P5_Valid-2023-03-10.zip</v>
      </c>
      <c r="D421" s="53" t="s">
        <v>494</v>
      </c>
      <c r="E421" s="31" t="s">
        <v>250</v>
      </c>
      <c r="F421" t="s">
        <v>300</v>
      </c>
      <c r="G421" s="30" t="s">
        <v>301</v>
      </c>
      <c r="H421" t="s">
        <v>792</v>
      </c>
      <c r="I421" t="s">
        <v>4</v>
      </c>
      <c r="J421" t="s">
        <v>470</v>
      </c>
    </row>
    <row r="422" spans="1:10" x14ac:dyDescent="0.25">
      <c r="A422" s="27">
        <v>421</v>
      </c>
      <c r="B422" s="19" t="s">
        <v>789</v>
      </c>
      <c r="C422" s="39" t="str">
        <f t="shared" si="14"/>
        <v>CONF_RDP-NCTS_TP#04(2023M03)_P6_Valid-2023-03-10.zip</v>
      </c>
      <c r="D422" s="54" t="s">
        <v>887</v>
      </c>
      <c r="E422" s="31" t="s">
        <v>250</v>
      </c>
      <c r="F422" s="35" t="s">
        <v>300</v>
      </c>
      <c r="G422" s="39" t="s">
        <v>301</v>
      </c>
      <c r="H422" t="s">
        <v>792</v>
      </c>
      <c r="I422" t="s">
        <v>4</v>
      </c>
      <c r="J422" t="s">
        <v>470</v>
      </c>
    </row>
    <row r="423" spans="1:10" x14ac:dyDescent="0.25">
      <c r="A423" s="27">
        <v>422</v>
      </c>
      <c r="B423" s="19" t="s">
        <v>789</v>
      </c>
      <c r="C423" s="34" t="str">
        <f t="shared" ref="C423:C436" si="15">E423&amp;"_RDP-NCTS_TP#04(2023M03)_COL(P5-CL17x)_Valid-2023-03-10.zip"</f>
        <v>CONF_RDP-NCTS_TP#04(2023M03)_COL(P5-CL17x)_Valid-2023-03-10.zip</v>
      </c>
      <c r="D423" s="53" t="s">
        <v>494</v>
      </c>
      <c r="E423" s="31" t="s">
        <v>250</v>
      </c>
      <c r="F423" s="32" t="s">
        <v>218</v>
      </c>
      <c r="G423" s="34" t="s">
        <v>303</v>
      </c>
      <c r="H423" s="32" t="s">
        <v>792</v>
      </c>
      <c r="I423" s="32" t="s">
        <v>26</v>
      </c>
      <c r="J423" s="32" t="s">
        <v>465</v>
      </c>
    </row>
    <row r="424" spans="1:10" x14ac:dyDescent="0.25">
      <c r="A424" s="27">
        <v>423</v>
      </c>
      <c r="B424" s="19" t="s">
        <v>789</v>
      </c>
      <c r="C424" s="34" t="str">
        <f t="shared" si="15"/>
        <v>CONF_RDP-NCTS_TP#04(2023M03)_COL(P5-CL17x)_Valid-2023-03-10.zip</v>
      </c>
      <c r="D424" s="55" t="s">
        <v>887</v>
      </c>
      <c r="E424" s="31" t="s">
        <v>250</v>
      </c>
      <c r="F424" s="32" t="s">
        <v>218</v>
      </c>
      <c r="G424" s="34" t="s">
        <v>303</v>
      </c>
      <c r="H424" s="32" t="s">
        <v>792</v>
      </c>
      <c r="I424" s="32" t="s">
        <v>26</v>
      </c>
      <c r="J424" s="32" t="s">
        <v>465</v>
      </c>
    </row>
    <row r="425" spans="1:10" x14ac:dyDescent="0.25">
      <c r="A425" s="27">
        <v>424</v>
      </c>
      <c r="B425" s="19" t="s">
        <v>789</v>
      </c>
      <c r="C425" s="34" t="str">
        <f t="shared" si="15"/>
        <v>CONF_RDP-NCTS_TP#04(2023M03)_COL(P5-CL17x)_Valid-2023-03-10.zip</v>
      </c>
      <c r="D425" s="53" t="s">
        <v>494</v>
      </c>
      <c r="E425" s="31" t="s">
        <v>250</v>
      </c>
      <c r="F425" s="32" t="s">
        <v>218</v>
      </c>
      <c r="G425" s="34" t="s">
        <v>305</v>
      </c>
      <c r="H425" s="32" t="s">
        <v>792</v>
      </c>
      <c r="I425" s="32" t="s">
        <v>26</v>
      </c>
      <c r="J425" s="32" t="s">
        <v>814</v>
      </c>
    </row>
    <row r="426" spans="1:10" x14ac:dyDescent="0.25">
      <c r="A426" s="27">
        <v>425</v>
      </c>
      <c r="B426" s="19" t="s">
        <v>789</v>
      </c>
      <c r="C426" s="34" t="str">
        <f t="shared" si="15"/>
        <v>CONF_RDP-NCTS_TP#04(2023M03)_COL(P5-CL17x)_Valid-2023-03-10.zip</v>
      </c>
      <c r="D426" s="55" t="s">
        <v>887</v>
      </c>
      <c r="E426" s="31" t="s">
        <v>250</v>
      </c>
      <c r="F426" s="32" t="s">
        <v>218</v>
      </c>
      <c r="G426" s="34" t="s">
        <v>305</v>
      </c>
      <c r="H426" s="32" t="s">
        <v>792</v>
      </c>
      <c r="I426" s="32" t="s">
        <v>26</v>
      </c>
      <c r="J426" s="32" t="s">
        <v>814</v>
      </c>
    </row>
    <row r="427" spans="1:10" x14ac:dyDescent="0.25">
      <c r="A427" s="27">
        <v>426</v>
      </c>
      <c r="B427" s="19" t="s">
        <v>789</v>
      </c>
      <c r="C427" s="34" t="str">
        <f t="shared" si="15"/>
        <v>CONF_RDP-NCTS_TP#04(2023M03)_COL(P5-CL17x)_Valid-2023-03-10.zip</v>
      </c>
      <c r="D427" s="53" t="s">
        <v>494</v>
      </c>
      <c r="E427" s="31" t="s">
        <v>250</v>
      </c>
      <c r="F427" t="s">
        <v>218</v>
      </c>
      <c r="G427" s="34" t="s">
        <v>307</v>
      </c>
      <c r="H427" t="s">
        <v>792</v>
      </c>
      <c r="I427" t="s">
        <v>26</v>
      </c>
      <c r="J427" t="s">
        <v>818</v>
      </c>
    </row>
    <row r="428" spans="1:10" x14ac:dyDescent="0.25">
      <c r="A428" s="27">
        <v>427</v>
      </c>
      <c r="B428" s="19" t="s">
        <v>789</v>
      </c>
      <c r="C428" s="34" t="str">
        <f t="shared" si="15"/>
        <v>CONF_RDP-NCTS_TP#04(2023M03)_COL(P5-CL17x)_Valid-2023-03-10.zip</v>
      </c>
      <c r="D428" s="54" t="s">
        <v>887</v>
      </c>
      <c r="E428" s="31" t="s">
        <v>250</v>
      </c>
      <c r="F428" t="s">
        <v>218</v>
      </c>
      <c r="G428" s="34" t="s">
        <v>307</v>
      </c>
      <c r="H428" t="s">
        <v>792</v>
      </c>
      <c r="I428" t="s">
        <v>26</v>
      </c>
      <c r="J428" t="s">
        <v>818</v>
      </c>
    </row>
    <row r="429" spans="1:10" x14ac:dyDescent="0.25">
      <c r="A429" s="27">
        <v>428</v>
      </c>
      <c r="B429" s="19" t="s">
        <v>789</v>
      </c>
      <c r="C429" s="34" t="str">
        <f t="shared" si="15"/>
        <v>CONF_RDP-NCTS_TP#04(2023M03)_COL(P5-CL17x)_Valid-2023-03-10.zip</v>
      </c>
      <c r="D429" s="53" t="s">
        <v>494</v>
      </c>
      <c r="E429" s="31" t="s">
        <v>250</v>
      </c>
      <c r="F429" t="s">
        <v>218</v>
      </c>
      <c r="G429" s="34" t="s">
        <v>309</v>
      </c>
      <c r="H429" t="s">
        <v>792</v>
      </c>
      <c r="I429" t="s">
        <v>26</v>
      </c>
      <c r="J429" t="s">
        <v>817</v>
      </c>
    </row>
    <row r="430" spans="1:10" x14ac:dyDescent="0.25">
      <c r="A430" s="27">
        <v>429</v>
      </c>
      <c r="B430" s="19" t="s">
        <v>789</v>
      </c>
      <c r="C430" s="34" t="str">
        <f t="shared" si="15"/>
        <v>CONF_RDP-NCTS_TP#04(2023M03)_COL(P5-CL17x)_Valid-2023-03-10.zip</v>
      </c>
      <c r="D430" s="54" t="s">
        <v>887</v>
      </c>
      <c r="E430" s="31" t="s">
        <v>250</v>
      </c>
      <c r="F430" t="s">
        <v>218</v>
      </c>
      <c r="G430" s="34" t="s">
        <v>309</v>
      </c>
      <c r="H430" t="s">
        <v>792</v>
      </c>
      <c r="I430" t="s">
        <v>26</v>
      </c>
      <c r="J430" t="s">
        <v>817</v>
      </c>
    </row>
    <row r="431" spans="1:10" x14ac:dyDescent="0.25">
      <c r="A431" s="27">
        <v>430</v>
      </c>
      <c r="B431" s="19" t="s">
        <v>789</v>
      </c>
      <c r="C431" s="34" t="str">
        <f t="shared" si="15"/>
        <v>CONF_RDP-NCTS_TP#04(2023M03)_COL(P5-CL17x)_Valid-2023-03-10.zip</v>
      </c>
      <c r="D431" s="53" t="s">
        <v>494</v>
      </c>
      <c r="E431" s="31" t="s">
        <v>250</v>
      </c>
      <c r="F431" t="s">
        <v>218</v>
      </c>
      <c r="G431" s="34" t="s">
        <v>311</v>
      </c>
      <c r="H431" t="s">
        <v>792</v>
      </c>
      <c r="I431" t="s">
        <v>26</v>
      </c>
      <c r="J431" t="s">
        <v>468</v>
      </c>
    </row>
    <row r="432" spans="1:10" x14ac:dyDescent="0.25">
      <c r="A432" s="27">
        <v>431</v>
      </c>
      <c r="B432" s="19" t="s">
        <v>789</v>
      </c>
      <c r="C432" s="34" t="str">
        <f t="shared" si="15"/>
        <v>CONF_RDP-NCTS_TP#04(2023M03)_COL(P5-CL17x)_Valid-2023-03-10.zip</v>
      </c>
      <c r="D432" s="54" t="s">
        <v>887</v>
      </c>
      <c r="E432" s="31" t="s">
        <v>250</v>
      </c>
      <c r="F432" t="s">
        <v>218</v>
      </c>
      <c r="G432" s="34" t="s">
        <v>311</v>
      </c>
      <c r="H432" t="s">
        <v>792</v>
      </c>
      <c r="I432" t="s">
        <v>26</v>
      </c>
      <c r="J432" t="s">
        <v>468</v>
      </c>
    </row>
    <row r="433" spans="1:10" x14ac:dyDescent="0.25">
      <c r="A433" s="27">
        <v>432</v>
      </c>
      <c r="B433" s="19" t="s">
        <v>789</v>
      </c>
      <c r="C433" s="34" t="str">
        <f t="shared" si="15"/>
        <v>CONF_RDP-NCTS_TP#04(2023M03)_COL(P5-CL17x)_Valid-2023-03-10.zip</v>
      </c>
      <c r="D433" s="53" t="s">
        <v>494</v>
      </c>
      <c r="E433" s="31" t="s">
        <v>250</v>
      </c>
      <c r="F433" t="s">
        <v>218</v>
      </c>
      <c r="G433" s="34" t="s">
        <v>313</v>
      </c>
      <c r="H433" t="s">
        <v>792</v>
      </c>
      <c r="I433" t="s">
        <v>26</v>
      </c>
      <c r="J433" t="s">
        <v>815</v>
      </c>
    </row>
    <row r="434" spans="1:10" x14ac:dyDescent="0.25">
      <c r="A434" s="27">
        <v>433</v>
      </c>
      <c r="B434" s="19" t="s">
        <v>789</v>
      </c>
      <c r="C434" s="34" t="str">
        <f t="shared" si="15"/>
        <v>CONF_RDP-NCTS_TP#04(2023M03)_COL(P5-CL17x)_Valid-2023-03-10.zip</v>
      </c>
      <c r="D434" s="54" t="s">
        <v>887</v>
      </c>
      <c r="E434" s="31" t="s">
        <v>250</v>
      </c>
      <c r="F434" t="s">
        <v>218</v>
      </c>
      <c r="G434" s="34" t="s">
        <v>313</v>
      </c>
      <c r="H434" t="s">
        <v>792</v>
      </c>
      <c r="I434" t="s">
        <v>26</v>
      </c>
      <c r="J434" t="s">
        <v>815</v>
      </c>
    </row>
    <row r="435" spans="1:10" x14ac:dyDescent="0.25">
      <c r="A435" s="27">
        <v>434</v>
      </c>
      <c r="B435" s="19" t="s">
        <v>789</v>
      </c>
      <c r="C435" s="34" t="str">
        <f t="shared" si="15"/>
        <v>CONF_RDP-NCTS_TP#04(2023M03)_COL(P5-CL17x)_Valid-2023-03-10.zip</v>
      </c>
      <c r="D435" s="53" t="s">
        <v>494</v>
      </c>
      <c r="E435" s="31" t="s">
        <v>250</v>
      </c>
      <c r="F435" t="s">
        <v>218</v>
      </c>
      <c r="G435" s="34" t="s">
        <v>315</v>
      </c>
      <c r="H435" t="s">
        <v>792</v>
      </c>
      <c r="I435" t="s">
        <v>26</v>
      </c>
      <c r="J435" t="s">
        <v>467</v>
      </c>
    </row>
    <row r="436" spans="1:10" x14ac:dyDescent="0.25">
      <c r="A436" s="27">
        <v>435</v>
      </c>
      <c r="B436" s="19" t="s">
        <v>789</v>
      </c>
      <c r="C436" s="34" t="str">
        <f t="shared" si="15"/>
        <v>CONF_RDP-NCTS_TP#04(2023M03)_COL(P5-CL17x)_Valid-2023-03-10.zip</v>
      </c>
      <c r="D436" s="54" t="s">
        <v>887</v>
      </c>
      <c r="E436" s="31" t="s">
        <v>250</v>
      </c>
      <c r="F436" t="s">
        <v>218</v>
      </c>
      <c r="G436" s="34" t="s">
        <v>315</v>
      </c>
      <c r="H436" t="s">
        <v>792</v>
      </c>
      <c r="I436" t="s">
        <v>26</v>
      </c>
      <c r="J436" t="s">
        <v>467</v>
      </c>
    </row>
    <row r="437" spans="1:10" x14ac:dyDescent="0.25">
      <c r="A437" s="27">
        <v>436</v>
      </c>
      <c r="B437" s="19" t="s">
        <v>789</v>
      </c>
      <c r="C437" s="30" t="str">
        <f>E437&amp;"_RDP-NCTS_TP#04(2023M03)_"&amp;RIGHT(D437,2)&amp;"_Valid-2023-03-10.zip"</f>
        <v>CONF_RDP-NCTS_TP#04(2023M03)_P5_Valid-2023-03-10.zip</v>
      </c>
      <c r="D437" s="53" t="s">
        <v>494</v>
      </c>
      <c r="E437" s="31" t="s">
        <v>250</v>
      </c>
      <c r="F437" t="s">
        <v>362</v>
      </c>
      <c r="G437" s="30" t="s">
        <v>317</v>
      </c>
      <c r="H437" t="s">
        <v>792</v>
      </c>
      <c r="I437" t="s">
        <v>26</v>
      </c>
      <c r="J437" t="s">
        <v>859</v>
      </c>
    </row>
    <row r="438" spans="1:10" x14ac:dyDescent="0.25">
      <c r="A438" s="27">
        <v>437</v>
      </c>
      <c r="B438" s="19" t="s">
        <v>789</v>
      </c>
      <c r="C438" s="39" t="str">
        <f>E438&amp;"_RDP-NCTS_TP#04(2023M03)_"&amp;RIGHT(D438,2)&amp;"_Valid-2023-03-10.zip"</f>
        <v>CONF_RDP-NCTS_TP#04(2023M03)_P6_Valid-2023-03-10.zip</v>
      </c>
      <c r="D438" s="54" t="s">
        <v>887</v>
      </c>
      <c r="E438" s="31" t="s">
        <v>250</v>
      </c>
      <c r="F438" s="35" t="s">
        <v>362</v>
      </c>
      <c r="G438" s="39" t="s">
        <v>317</v>
      </c>
      <c r="H438" t="s">
        <v>792</v>
      </c>
      <c r="I438" t="s">
        <v>26</v>
      </c>
      <c r="J438" t="s">
        <v>859</v>
      </c>
    </row>
    <row r="439" spans="1:10" x14ac:dyDescent="0.25">
      <c r="A439" s="27">
        <v>438</v>
      </c>
      <c r="B439" s="19" t="s">
        <v>789</v>
      </c>
      <c r="C439" s="34" t="str">
        <f>E439&amp;"_RDP-NCTS_TP#04(2023M03)_COL(P5-CL17x)_Valid-2023-03-10.zip"</f>
        <v>CONF_RDP-NCTS_TP#04(2023M03)_COL(P5-CL17x)_Valid-2023-03-10.zip</v>
      </c>
      <c r="D439" s="53" t="s">
        <v>494</v>
      </c>
      <c r="E439" s="31" t="s">
        <v>250</v>
      </c>
      <c r="F439" t="s">
        <v>218</v>
      </c>
      <c r="G439" s="34" t="s">
        <v>319</v>
      </c>
      <c r="H439" t="s">
        <v>792</v>
      </c>
      <c r="I439" t="s">
        <v>26</v>
      </c>
      <c r="J439" t="s">
        <v>466</v>
      </c>
    </row>
    <row r="440" spans="1:10" x14ac:dyDescent="0.25">
      <c r="A440" s="27">
        <v>439</v>
      </c>
      <c r="B440" s="19" t="s">
        <v>789</v>
      </c>
      <c r="C440" s="34" t="str">
        <f>E440&amp;"_RDP-NCTS_TP#04(2023M03)_COL(P5-CL17x)_Valid-2023-03-10.zip"</f>
        <v>CONF_RDP-NCTS_TP#04(2023M03)_COL(P5-CL17x)_Valid-2023-03-10.zip</v>
      </c>
      <c r="D440" s="54" t="s">
        <v>887</v>
      </c>
      <c r="E440" s="31" t="s">
        <v>250</v>
      </c>
      <c r="F440" t="s">
        <v>218</v>
      </c>
      <c r="G440" s="34" t="s">
        <v>319</v>
      </c>
      <c r="H440" t="s">
        <v>792</v>
      </c>
      <c r="I440" t="s">
        <v>26</v>
      </c>
      <c r="J440" t="s">
        <v>466</v>
      </c>
    </row>
    <row r="441" spans="1:10" x14ac:dyDescent="0.25">
      <c r="A441" s="27">
        <v>440</v>
      </c>
      <c r="B441" s="19" t="s">
        <v>789</v>
      </c>
      <c r="C441" s="39" t="str">
        <f t="shared" ref="C441:C472" si="16">E441&amp;"_RDP-NCTS_TP#04(2023M03)_"&amp;RIGHT(D441,2)&amp;"_Valid-2023-03-10.zip"</f>
        <v>CONF_RDP-NCTS_TP#04(2023M03)_P6_Valid-2023-03-10.zip</v>
      </c>
      <c r="D441" s="54" t="s">
        <v>887</v>
      </c>
      <c r="E441" s="31" t="s">
        <v>250</v>
      </c>
      <c r="F441" s="35" t="s">
        <v>320</v>
      </c>
      <c r="G441" s="39" t="s">
        <v>321</v>
      </c>
      <c r="H441" t="s">
        <v>791</v>
      </c>
      <c r="I441" t="s">
        <v>32</v>
      </c>
      <c r="J441" t="s">
        <v>471</v>
      </c>
    </row>
    <row r="442" spans="1:10" x14ac:dyDescent="0.25">
      <c r="A442" s="27">
        <v>441</v>
      </c>
      <c r="B442" s="19" t="s">
        <v>789</v>
      </c>
      <c r="C442" s="30" t="str">
        <f t="shared" si="16"/>
        <v>CONF_RDP-NCTS_TP#04(2023M03)_P5_Valid-2023-03-10.zip</v>
      </c>
      <c r="D442" s="53" t="s">
        <v>494</v>
      </c>
      <c r="E442" s="31" t="s">
        <v>250</v>
      </c>
      <c r="F442" t="s">
        <v>320</v>
      </c>
      <c r="G442" s="30" t="s">
        <v>321</v>
      </c>
      <c r="H442" t="s">
        <v>791</v>
      </c>
      <c r="I442" t="s">
        <v>32</v>
      </c>
      <c r="J442" t="s">
        <v>471</v>
      </c>
    </row>
    <row r="443" spans="1:10" x14ac:dyDescent="0.25">
      <c r="A443" s="27">
        <v>442</v>
      </c>
      <c r="B443" s="19" t="s">
        <v>789</v>
      </c>
      <c r="C443" s="30" t="str">
        <f t="shared" si="16"/>
        <v>CONF_RDP-NCTS_TP#04(2023M03)_P5_Valid-2023-03-10.zip</v>
      </c>
      <c r="D443" s="53" t="s">
        <v>494</v>
      </c>
      <c r="E443" s="31" t="s">
        <v>250</v>
      </c>
      <c r="F443" t="s">
        <v>43</v>
      </c>
      <c r="G443" s="30" t="s">
        <v>323</v>
      </c>
      <c r="H443" t="s">
        <v>792</v>
      </c>
      <c r="I443" t="s">
        <v>26</v>
      </c>
      <c r="J443" t="s">
        <v>843</v>
      </c>
    </row>
    <row r="444" spans="1:10" x14ac:dyDescent="0.25">
      <c r="A444" s="27">
        <v>443</v>
      </c>
      <c r="B444" s="19" t="s">
        <v>789</v>
      </c>
      <c r="C444" s="39" t="str">
        <f t="shared" si="16"/>
        <v>CONF_RDP-NCTS_TP#04(2023M03)_P6_Valid-2023-03-10.zip</v>
      </c>
      <c r="D444" s="54" t="s">
        <v>887</v>
      </c>
      <c r="E444" s="31" t="s">
        <v>250</v>
      </c>
      <c r="F444" s="35" t="s">
        <v>43</v>
      </c>
      <c r="G444" s="39" t="s">
        <v>323</v>
      </c>
      <c r="H444" t="s">
        <v>792</v>
      </c>
      <c r="I444" t="s">
        <v>26</v>
      </c>
      <c r="J444" t="s">
        <v>843</v>
      </c>
    </row>
    <row r="445" spans="1:10" x14ac:dyDescent="0.25">
      <c r="A445" s="27">
        <v>444</v>
      </c>
      <c r="B445" s="19" t="s">
        <v>789</v>
      </c>
      <c r="C445" s="30" t="str">
        <f t="shared" si="16"/>
        <v>CONF_RDP-NCTS_TP#04(2023M03)_P5_Valid-2023-03-10.zip</v>
      </c>
      <c r="D445" s="53" t="s">
        <v>494</v>
      </c>
      <c r="E445" s="31" t="s">
        <v>250</v>
      </c>
      <c r="F445" t="s">
        <v>43</v>
      </c>
      <c r="G445" s="30" t="s">
        <v>325</v>
      </c>
      <c r="H445" t="s">
        <v>792</v>
      </c>
      <c r="I445" t="s">
        <v>26</v>
      </c>
      <c r="J445" t="s">
        <v>844</v>
      </c>
    </row>
    <row r="446" spans="1:10" x14ac:dyDescent="0.25">
      <c r="A446" s="27">
        <v>445</v>
      </c>
      <c r="B446" s="19" t="s">
        <v>789</v>
      </c>
      <c r="C446" s="39" t="str">
        <f t="shared" si="16"/>
        <v>CONF_RDP-NCTS_TP#04(2023M03)_P6_Valid-2023-03-10.zip</v>
      </c>
      <c r="D446" s="54" t="s">
        <v>887</v>
      </c>
      <c r="E446" s="31" t="s">
        <v>250</v>
      </c>
      <c r="F446" s="35" t="s">
        <v>43</v>
      </c>
      <c r="G446" s="39" t="s">
        <v>325</v>
      </c>
      <c r="H446" t="s">
        <v>792</v>
      </c>
      <c r="I446" t="s">
        <v>26</v>
      </c>
      <c r="J446" t="s">
        <v>844</v>
      </c>
    </row>
    <row r="447" spans="1:10" x14ac:dyDescent="0.25">
      <c r="A447" s="27">
        <v>446</v>
      </c>
      <c r="B447" s="19" t="s">
        <v>789</v>
      </c>
      <c r="C447" s="30" t="str">
        <f t="shared" si="16"/>
        <v>CONF_RDP-NCTS_TP#04(2023M03)_P5_Valid-2023-03-10.zip</v>
      </c>
      <c r="D447" s="53" t="s">
        <v>494</v>
      </c>
      <c r="E447" s="31" t="s">
        <v>250</v>
      </c>
      <c r="F447" t="s">
        <v>326</v>
      </c>
      <c r="G447" s="30" t="s">
        <v>327</v>
      </c>
      <c r="H447" t="s">
        <v>792</v>
      </c>
      <c r="I447" t="s">
        <v>32</v>
      </c>
      <c r="J447" t="s">
        <v>486</v>
      </c>
    </row>
    <row r="448" spans="1:10" x14ac:dyDescent="0.25">
      <c r="A448" s="27">
        <v>447</v>
      </c>
      <c r="B448" s="19" t="s">
        <v>789</v>
      </c>
      <c r="C448" s="39" t="str">
        <f t="shared" si="16"/>
        <v>CONF_RDP-NCTS_TP#04(2023M03)_P6_Valid-2023-03-10.zip</v>
      </c>
      <c r="D448" s="54" t="s">
        <v>887</v>
      </c>
      <c r="E448" s="31" t="s">
        <v>250</v>
      </c>
      <c r="F448" s="35" t="s">
        <v>326</v>
      </c>
      <c r="G448" s="39" t="s">
        <v>327</v>
      </c>
      <c r="H448" t="s">
        <v>792</v>
      </c>
      <c r="I448" t="s">
        <v>32</v>
      </c>
      <c r="J448" t="s">
        <v>486</v>
      </c>
    </row>
    <row r="449" spans="1:10" x14ac:dyDescent="0.25">
      <c r="A449" s="27">
        <v>448</v>
      </c>
      <c r="B449" s="19" t="s">
        <v>789</v>
      </c>
      <c r="C449" s="46" t="str">
        <f t="shared" si="16"/>
        <v>CONF_RDP-NCTS_TP#04(2023M03)_P4_Valid-2023-03-10.zip</v>
      </c>
      <c r="D449" s="52" t="s">
        <v>2</v>
      </c>
      <c r="E449" s="31" t="s">
        <v>250</v>
      </c>
      <c r="F449" t="s">
        <v>326</v>
      </c>
      <c r="G449" s="46" t="s">
        <v>327</v>
      </c>
      <c r="H449" t="s">
        <v>791</v>
      </c>
      <c r="I449" t="s">
        <v>32</v>
      </c>
      <c r="J449" t="s">
        <v>486</v>
      </c>
    </row>
    <row r="450" spans="1:10" x14ac:dyDescent="0.25">
      <c r="A450" s="27">
        <v>449</v>
      </c>
      <c r="B450" s="19" t="s">
        <v>789</v>
      </c>
      <c r="C450" s="30" t="str">
        <f t="shared" si="16"/>
        <v>CONF_RDP-NCTS_TP#04(2023M03)_P5_Valid-2023-03-10.zip</v>
      </c>
      <c r="D450" s="53" t="s">
        <v>494</v>
      </c>
      <c r="E450" s="31" t="s">
        <v>250</v>
      </c>
      <c r="F450" t="s">
        <v>328</v>
      </c>
      <c r="G450" s="30" t="s">
        <v>329</v>
      </c>
      <c r="H450" t="s">
        <v>791</v>
      </c>
      <c r="I450" t="s">
        <v>32</v>
      </c>
      <c r="J450" t="s">
        <v>478</v>
      </c>
    </row>
    <row r="451" spans="1:10" x14ac:dyDescent="0.25">
      <c r="A451" s="27">
        <v>450</v>
      </c>
      <c r="B451" s="19" t="s">
        <v>789</v>
      </c>
      <c r="C451" s="39" t="str">
        <f t="shared" si="16"/>
        <v>CONF_RDP-NCTS_TP#04(2023M03)_P6_Valid-2023-03-10.zip</v>
      </c>
      <c r="D451" s="54" t="s">
        <v>887</v>
      </c>
      <c r="E451" s="31" t="s">
        <v>250</v>
      </c>
      <c r="F451" s="35" t="s">
        <v>328</v>
      </c>
      <c r="G451" s="39" t="s">
        <v>329</v>
      </c>
      <c r="H451" t="s">
        <v>791</v>
      </c>
      <c r="I451" t="s">
        <v>32</v>
      </c>
      <c r="J451" t="s">
        <v>478</v>
      </c>
    </row>
    <row r="452" spans="1:10" x14ac:dyDescent="0.25">
      <c r="A452" s="27">
        <v>451</v>
      </c>
      <c r="B452" s="19" t="s">
        <v>789</v>
      </c>
      <c r="C452" s="30" t="str">
        <f t="shared" si="16"/>
        <v>CONF_RDP-NCTS_TP#04(2023M03)_P5_Valid-2023-03-10.zip</v>
      </c>
      <c r="D452" s="53" t="s">
        <v>494</v>
      </c>
      <c r="E452" s="31" t="s">
        <v>250</v>
      </c>
      <c r="F452" t="s">
        <v>330</v>
      </c>
      <c r="G452" s="30" t="s">
        <v>331</v>
      </c>
      <c r="H452" t="s">
        <v>792</v>
      </c>
      <c r="I452" t="s">
        <v>32</v>
      </c>
      <c r="J452" t="s">
        <v>875</v>
      </c>
    </row>
    <row r="453" spans="1:10" x14ac:dyDescent="0.25">
      <c r="A453" s="27">
        <v>452</v>
      </c>
      <c r="B453" s="19" t="s">
        <v>789</v>
      </c>
      <c r="C453" s="39" t="str">
        <f t="shared" si="16"/>
        <v>CONF_RDP-NCTS_TP#04(2023M03)_P6_Valid-2023-03-10.zip</v>
      </c>
      <c r="D453" s="54" t="s">
        <v>887</v>
      </c>
      <c r="E453" s="31" t="s">
        <v>250</v>
      </c>
      <c r="F453" s="35" t="s">
        <v>330</v>
      </c>
      <c r="G453" s="39" t="s">
        <v>331</v>
      </c>
      <c r="H453" t="s">
        <v>792</v>
      </c>
      <c r="I453" t="s">
        <v>32</v>
      </c>
      <c r="J453" t="s">
        <v>875</v>
      </c>
    </row>
    <row r="454" spans="1:10" x14ac:dyDescent="0.25">
      <c r="A454" s="27">
        <v>453</v>
      </c>
      <c r="B454" s="19" t="s">
        <v>789</v>
      </c>
      <c r="C454" s="17" t="str">
        <f t="shared" si="16"/>
        <v>CONF_RDP-NCTS_TP#04(2023M03)_P5_Valid-2023-03-10.zip</v>
      </c>
      <c r="D454" s="53" t="s">
        <v>494</v>
      </c>
      <c r="E454" s="31" t="s">
        <v>250</v>
      </c>
      <c r="F454" t="s">
        <v>406</v>
      </c>
      <c r="G454" s="17" t="s">
        <v>333</v>
      </c>
      <c r="H454" t="s">
        <v>792</v>
      </c>
      <c r="I454" t="s">
        <v>26</v>
      </c>
      <c r="J454" t="s">
        <v>836</v>
      </c>
    </row>
    <row r="455" spans="1:10" x14ac:dyDescent="0.25">
      <c r="A455" s="27">
        <v>454</v>
      </c>
      <c r="B455" s="19" t="s">
        <v>789</v>
      </c>
      <c r="C455" s="47" t="str">
        <f t="shared" si="16"/>
        <v>CONF_RDP-NCTS_TP#04(2023M03)_P6_Valid-2023-03-10.zip</v>
      </c>
      <c r="D455" s="54" t="s">
        <v>887</v>
      </c>
      <c r="E455" s="31" t="s">
        <v>250</v>
      </c>
      <c r="F455" s="35" t="s">
        <v>406</v>
      </c>
      <c r="G455" s="47" t="s">
        <v>333</v>
      </c>
      <c r="H455" t="s">
        <v>792</v>
      </c>
      <c r="I455" t="s">
        <v>26</v>
      </c>
      <c r="J455" t="s">
        <v>836</v>
      </c>
    </row>
    <row r="456" spans="1:10" x14ac:dyDescent="0.25">
      <c r="A456" s="27">
        <v>455</v>
      </c>
      <c r="B456" s="19" t="s">
        <v>789</v>
      </c>
      <c r="C456" s="17" t="str">
        <f t="shared" si="16"/>
        <v>CONF_RDP-NCTS_TP#04(2023M03)_P5_Valid-2023-03-10.zip</v>
      </c>
      <c r="D456" s="53" t="s">
        <v>494</v>
      </c>
      <c r="E456" s="31" t="s">
        <v>250</v>
      </c>
      <c r="F456" t="s">
        <v>388</v>
      </c>
      <c r="G456" s="30" t="s">
        <v>335</v>
      </c>
      <c r="H456" t="s">
        <v>791</v>
      </c>
      <c r="I456" t="s">
        <v>26</v>
      </c>
      <c r="J456" t="s">
        <v>883</v>
      </c>
    </row>
    <row r="457" spans="1:10" x14ac:dyDescent="0.25">
      <c r="A457" s="27">
        <v>456</v>
      </c>
      <c r="B457" s="19" t="s">
        <v>789</v>
      </c>
      <c r="C457" s="47" t="str">
        <f t="shared" si="16"/>
        <v>CONF_RDP-NCTS_TP#04(2023M03)_P6_Valid-2023-03-10.zip</v>
      </c>
      <c r="D457" s="54" t="s">
        <v>887</v>
      </c>
      <c r="E457" s="31" t="s">
        <v>250</v>
      </c>
      <c r="F457" s="35" t="s">
        <v>388</v>
      </c>
      <c r="G457" s="39" t="s">
        <v>335</v>
      </c>
      <c r="H457" t="s">
        <v>791</v>
      </c>
      <c r="I457" t="s">
        <v>26</v>
      </c>
      <c r="J457" t="s">
        <v>883</v>
      </c>
    </row>
    <row r="458" spans="1:10" x14ac:dyDescent="0.25">
      <c r="A458" s="27">
        <v>457</v>
      </c>
      <c r="B458" s="19" t="s">
        <v>789</v>
      </c>
      <c r="C458" s="17" t="str">
        <f t="shared" si="16"/>
        <v>CONF_RDP-NCTS_TP#04(2023M03)_P5_Valid-2023-03-10.zip</v>
      </c>
      <c r="D458" s="53" t="s">
        <v>494</v>
      </c>
      <c r="E458" s="31" t="s">
        <v>250</v>
      </c>
      <c r="F458" t="s">
        <v>388</v>
      </c>
      <c r="G458" s="30" t="s">
        <v>337</v>
      </c>
      <c r="H458" t="s">
        <v>792</v>
      </c>
      <c r="I458" t="s">
        <v>26</v>
      </c>
      <c r="J458" t="s">
        <v>881</v>
      </c>
    </row>
    <row r="459" spans="1:10" x14ac:dyDescent="0.25">
      <c r="A459" s="27">
        <v>458</v>
      </c>
      <c r="B459" s="19" t="s">
        <v>789</v>
      </c>
      <c r="C459" s="47" t="str">
        <f t="shared" si="16"/>
        <v>CONF_RDP-NCTS_TP#04(2023M03)_P6_Valid-2023-03-10.zip</v>
      </c>
      <c r="D459" s="54" t="s">
        <v>887</v>
      </c>
      <c r="E459" s="31" t="s">
        <v>250</v>
      </c>
      <c r="F459" s="35" t="s">
        <v>388</v>
      </c>
      <c r="G459" s="39" t="s">
        <v>337</v>
      </c>
      <c r="H459" t="s">
        <v>792</v>
      </c>
      <c r="I459" t="s">
        <v>26</v>
      </c>
      <c r="J459" t="s">
        <v>881</v>
      </c>
    </row>
    <row r="460" spans="1:10" x14ac:dyDescent="0.25">
      <c r="A460" s="27">
        <v>459</v>
      </c>
      <c r="B460" s="19" t="s">
        <v>789</v>
      </c>
      <c r="C460" s="47" t="str">
        <f t="shared" si="16"/>
        <v>CONF_RDP-NCTS_TP#04(2023M03)_P6_Valid-2023-03-10.zip</v>
      </c>
      <c r="D460" s="54" t="s">
        <v>887</v>
      </c>
      <c r="E460" s="31" t="s">
        <v>250</v>
      </c>
      <c r="F460" s="35" t="s">
        <v>21</v>
      </c>
      <c r="G460" s="39" t="s">
        <v>339</v>
      </c>
      <c r="H460" t="s">
        <v>791</v>
      </c>
      <c r="I460" t="s">
        <v>26</v>
      </c>
      <c r="J460" t="s">
        <v>459</v>
      </c>
    </row>
    <row r="461" spans="1:10" x14ac:dyDescent="0.25">
      <c r="A461" s="27">
        <v>460</v>
      </c>
      <c r="B461" s="19" t="s">
        <v>789</v>
      </c>
      <c r="C461" s="17" t="str">
        <f t="shared" si="16"/>
        <v>CONF_RDP-NCTS_TP#04(2023M03)_P5_Valid-2023-03-10.zip</v>
      </c>
      <c r="D461" s="53" t="s">
        <v>494</v>
      </c>
      <c r="E461" s="31" t="s">
        <v>250</v>
      </c>
      <c r="F461" t="s">
        <v>21</v>
      </c>
      <c r="G461" s="30" t="s">
        <v>339</v>
      </c>
      <c r="H461" t="s">
        <v>791</v>
      </c>
      <c r="I461" t="s">
        <v>26</v>
      </c>
      <c r="J461" t="s">
        <v>459</v>
      </c>
    </row>
    <row r="462" spans="1:10" x14ac:dyDescent="0.25">
      <c r="A462" s="27">
        <v>461</v>
      </c>
      <c r="B462" s="19" t="s">
        <v>789</v>
      </c>
      <c r="C462" s="17" t="str">
        <f t="shared" si="16"/>
        <v>CONF_RDP-NCTS_TP#04(2023M03)_P5_Valid-2023-03-10.zip</v>
      </c>
      <c r="D462" s="53" t="s">
        <v>494</v>
      </c>
      <c r="E462" s="31" t="s">
        <v>250</v>
      </c>
      <c r="F462" t="s">
        <v>58</v>
      </c>
      <c r="G462" s="30" t="s">
        <v>341</v>
      </c>
      <c r="H462" t="s">
        <v>791</v>
      </c>
      <c r="I462" t="s">
        <v>26</v>
      </c>
      <c r="J462" t="s">
        <v>477</v>
      </c>
    </row>
    <row r="463" spans="1:10" x14ac:dyDescent="0.25">
      <c r="A463" s="27">
        <v>462</v>
      </c>
      <c r="B463" s="19" t="s">
        <v>789</v>
      </c>
      <c r="C463" s="47" t="str">
        <f t="shared" si="16"/>
        <v>CONF_RDP-NCTS_TP#04(2023M03)_P6_Valid-2023-03-10.zip</v>
      </c>
      <c r="D463" s="54" t="s">
        <v>887</v>
      </c>
      <c r="E463" s="31" t="s">
        <v>250</v>
      </c>
      <c r="F463" s="35" t="s">
        <v>58</v>
      </c>
      <c r="G463" s="39" t="s">
        <v>341</v>
      </c>
      <c r="H463" t="s">
        <v>791</v>
      </c>
      <c r="I463" t="s">
        <v>26</v>
      </c>
      <c r="J463" t="s">
        <v>477</v>
      </c>
    </row>
    <row r="464" spans="1:10" x14ac:dyDescent="0.25">
      <c r="A464" s="27">
        <v>463</v>
      </c>
      <c r="B464" s="19" t="s">
        <v>789</v>
      </c>
      <c r="C464" s="30" t="str">
        <f t="shared" si="16"/>
        <v>CONF_RDP-NCTS_TP#04(2023M03)_P5_Valid-2023-03-10.zip</v>
      </c>
      <c r="D464" s="53" t="s">
        <v>494</v>
      </c>
      <c r="E464" s="31" t="s">
        <v>250</v>
      </c>
      <c r="F464" t="s">
        <v>342</v>
      </c>
      <c r="G464" s="30" t="s">
        <v>343</v>
      </c>
      <c r="H464" t="s">
        <v>792</v>
      </c>
      <c r="I464" t="s">
        <v>223</v>
      </c>
      <c r="J464" t="s">
        <v>845</v>
      </c>
    </row>
    <row r="465" spans="1:10" x14ac:dyDescent="0.25">
      <c r="A465" s="27">
        <v>464</v>
      </c>
      <c r="B465" s="19" t="s">
        <v>789</v>
      </c>
      <c r="C465" s="39" t="str">
        <f t="shared" si="16"/>
        <v>CONF_RDP-NCTS_TP#04(2023M03)_P6_Valid-2023-03-10.zip</v>
      </c>
      <c r="D465" s="54" t="s">
        <v>887</v>
      </c>
      <c r="E465" s="31" t="s">
        <v>250</v>
      </c>
      <c r="F465" s="35" t="s">
        <v>342</v>
      </c>
      <c r="G465" s="39" t="s">
        <v>343</v>
      </c>
      <c r="H465" t="s">
        <v>792</v>
      </c>
      <c r="I465" t="s">
        <v>223</v>
      </c>
      <c r="J465" t="s">
        <v>845</v>
      </c>
    </row>
    <row r="466" spans="1:10" x14ac:dyDescent="0.25">
      <c r="A466" s="27">
        <v>465</v>
      </c>
      <c r="B466" s="19" t="s">
        <v>789</v>
      </c>
      <c r="C466" s="30" t="str">
        <f t="shared" si="16"/>
        <v>CONF_RDP-NCTS_TP#04(2023M03)_P5_Valid-2023-03-10.zip</v>
      </c>
      <c r="D466" s="53" t="s">
        <v>494</v>
      </c>
      <c r="E466" s="31" t="s">
        <v>250</v>
      </c>
      <c r="F466" t="s">
        <v>218</v>
      </c>
      <c r="G466" s="30" t="s">
        <v>345</v>
      </c>
      <c r="H466" t="s">
        <v>792</v>
      </c>
      <c r="I466" t="s">
        <v>26</v>
      </c>
      <c r="J466" t="s">
        <v>816</v>
      </c>
    </row>
    <row r="467" spans="1:10" x14ac:dyDescent="0.25">
      <c r="A467" s="27">
        <v>466</v>
      </c>
      <c r="B467" s="19" t="s">
        <v>789</v>
      </c>
      <c r="C467" s="39" t="str">
        <f t="shared" si="16"/>
        <v>CONF_RDP-NCTS_TP#04(2023M03)_P6_Valid-2023-03-10.zip</v>
      </c>
      <c r="D467" s="54" t="s">
        <v>887</v>
      </c>
      <c r="E467" s="31" t="s">
        <v>250</v>
      </c>
      <c r="F467" s="35" t="s">
        <v>218</v>
      </c>
      <c r="G467" s="39" t="s">
        <v>345</v>
      </c>
      <c r="H467" t="s">
        <v>792</v>
      </c>
      <c r="I467" t="s">
        <v>26</v>
      </c>
      <c r="J467" t="s">
        <v>816</v>
      </c>
    </row>
    <row r="468" spans="1:10" x14ac:dyDescent="0.25">
      <c r="A468" s="27">
        <v>467</v>
      </c>
      <c r="B468" s="19" t="s">
        <v>789</v>
      </c>
      <c r="C468" s="30" t="str">
        <f t="shared" si="16"/>
        <v>CONF_RDP-NCTS_TP#04(2023M03)_P5_Valid-2023-03-10.zip</v>
      </c>
      <c r="D468" s="53" t="s">
        <v>494</v>
      </c>
      <c r="E468" s="31" t="s">
        <v>250</v>
      </c>
      <c r="F468" t="s">
        <v>105</v>
      </c>
      <c r="G468" s="30" t="s">
        <v>347</v>
      </c>
      <c r="H468" t="s">
        <v>792</v>
      </c>
      <c r="I468" t="s">
        <v>26</v>
      </c>
      <c r="J468" t="s">
        <v>457</v>
      </c>
    </row>
    <row r="469" spans="1:10" x14ac:dyDescent="0.25">
      <c r="A469" s="27">
        <v>468</v>
      </c>
      <c r="B469" s="19" t="s">
        <v>789</v>
      </c>
      <c r="C469" s="39" t="str">
        <f t="shared" si="16"/>
        <v>CONF_RDP-NCTS_TP#04(2023M03)_P6_Valid-2023-03-10.zip</v>
      </c>
      <c r="D469" s="54" t="s">
        <v>887</v>
      </c>
      <c r="E469" s="31" t="s">
        <v>250</v>
      </c>
      <c r="F469" s="35" t="s">
        <v>105</v>
      </c>
      <c r="G469" s="39" t="s">
        <v>347</v>
      </c>
      <c r="H469" t="s">
        <v>792</v>
      </c>
      <c r="I469" t="s">
        <v>26</v>
      </c>
      <c r="J469" t="s">
        <v>457</v>
      </c>
    </row>
    <row r="470" spans="1:10" x14ac:dyDescent="0.25">
      <c r="A470" s="27">
        <v>469</v>
      </c>
      <c r="B470" s="19" t="s">
        <v>789</v>
      </c>
      <c r="C470" s="30" t="str">
        <f t="shared" si="16"/>
        <v>CONF_RDP-NCTS_TP#04(2023M03)_P5_Valid-2023-03-10.zip</v>
      </c>
      <c r="D470" s="53" t="s">
        <v>494</v>
      </c>
      <c r="E470" s="31" t="s">
        <v>250</v>
      </c>
      <c r="F470" t="s">
        <v>105</v>
      </c>
      <c r="G470" s="30" t="s">
        <v>349</v>
      </c>
      <c r="H470" t="s">
        <v>792</v>
      </c>
      <c r="I470" t="s">
        <v>26</v>
      </c>
      <c r="J470" t="s">
        <v>801</v>
      </c>
    </row>
    <row r="471" spans="1:10" x14ac:dyDescent="0.25">
      <c r="A471" s="27">
        <v>470</v>
      </c>
      <c r="B471" s="19" t="s">
        <v>789</v>
      </c>
      <c r="C471" s="39" t="str">
        <f t="shared" si="16"/>
        <v>CONF_RDP-NCTS_TP#04(2023M03)_P6_Valid-2023-03-10.zip</v>
      </c>
      <c r="D471" s="54" t="s">
        <v>887</v>
      </c>
      <c r="E471" s="31" t="s">
        <v>250</v>
      </c>
      <c r="F471" s="35" t="s">
        <v>105</v>
      </c>
      <c r="G471" s="39" t="s">
        <v>349</v>
      </c>
      <c r="H471" t="s">
        <v>792</v>
      </c>
      <c r="I471" t="s">
        <v>26</v>
      </c>
      <c r="J471" t="s">
        <v>801</v>
      </c>
    </row>
    <row r="472" spans="1:10" x14ac:dyDescent="0.25">
      <c r="A472" s="27">
        <v>471</v>
      </c>
      <c r="B472" s="19" t="s">
        <v>789</v>
      </c>
      <c r="C472" s="30" t="str">
        <f t="shared" si="16"/>
        <v>CONF_RDP-NCTS_TP#04(2023M03)_P5_Valid-2023-03-10.zip</v>
      </c>
      <c r="D472" s="53" t="s">
        <v>494</v>
      </c>
      <c r="E472" s="31" t="s">
        <v>250</v>
      </c>
      <c r="F472" t="s">
        <v>105</v>
      </c>
      <c r="G472" s="30" t="s">
        <v>351</v>
      </c>
      <c r="H472" t="s">
        <v>792</v>
      </c>
      <c r="I472" t="s">
        <v>26</v>
      </c>
      <c r="J472" t="s">
        <v>490</v>
      </c>
    </row>
    <row r="473" spans="1:10" x14ac:dyDescent="0.25">
      <c r="A473" s="27">
        <v>472</v>
      </c>
      <c r="B473" s="19" t="s">
        <v>789</v>
      </c>
      <c r="C473" s="39" t="str">
        <f t="shared" ref="C473:C504" si="17">E473&amp;"_RDP-NCTS_TP#04(2023M03)_"&amp;RIGHT(D473,2)&amp;"_Valid-2023-03-10.zip"</f>
        <v>CONF_RDP-NCTS_TP#04(2023M03)_P6_Valid-2023-03-10.zip</v>
      </c>
      <c r="D473" s="54" t="s">
        <v>887</v>
      </c>
      <c r="E473" s="31" t="s">
        <v>250</v>
      </c>
      <c r="F473" s="35" t="s">
        <v>105</v>
      </c>
      <c r="G473" s="39" t="s">
        <v>351</v>
      </c>
      <c r="H473" t="s">
        <v>792</v>
      </c>
      <c r="I473" t="s">
        <v>26</v>
      </c>
      <c r="J473" t="s">
        <v>490</v>
      </c>
    </row>
    <row r="474" spans="1:10" x14ac:dyDescent="0.25">
      <c r="A474" s="27">
        <v>473</v>
      </c>
      <c r="B474" s="19" t="s">
        <v>789</v>
      </c>
      <c r="C474" s="30" t="str">
        <f t="shared" si="17"/>
        <v>CONF_RDP-NCTS_TP#04(2023M03)_P5_Valid-2023-03-10.zip</v>
      </c>
      <c r="D474" s="53" t="s">
        <v>494</v>
      </c>
      <c r="E474" s="31" t="s">
        <v>250</v>
      </c>
      <c r="F474" t="s">
        <v>21</v>
      </c>
      <c r="G474" s="30" t="s">
        <v>353</v>
      </c>
      <c r="H474" t="s">
        <v>792</v>
      </c>
      <c r="I474" t="s">
        <v>26</v>
      </c>
      <c r="J474" t="s">
        <v>460</v>
      </c>
    </row>
    <row r="475" spans="1:10" x14ac:dyDescent="0.25">
      <c r="A475" s="27">
        <v>474</v>
      </c>
      <c r="B475" s="19" t="s">
        <v>789</v>
      </c>
      <c r="C475" s="39" t="str">
        <f t="shared" si="17"/>
        <v>CONF_RDP-NCTS_TP#04(2023M03)_P6_Valid-2023-03-10.zip</v>
      </c>
      <c r="D475" s="54" t="s">
        <v>887</v>
      </c>
      <c r="E475" s="31" t="s">
        <v>250</v>
      </c>
      <c r="F475" s="35" t="s">
        <v>21</v>
      </c>
      <c r="G475" s="39" t="s">
        <v>353</v>
      </c>
      <c r="H475" t="s">
        <v>792</v>
      </c>
      <c r="I475" t="s">
        <v>26</v>
      </c>
      <c r="J475" t="s">
        <v>460</v>
      </c>
    </row>
    <row r="476" spans="1:10" x14ac:dyDescent="0.25">
      <c r="A476" s="27">
        <v>475</v>
      </c>
      <c r="B476" s="19" t="s">
        <v>789</v>
      </c>
      <c r="C476" s="30" t="str">
        <f t="shared" si="17"/>
        <v>CONF_RDP-NCTS_TP#04(2023M03)_P5_Valid-2023-03-10.zip</v>
      </c>
      <c r="D476" s="53" t="s">
        <v>494</v>
      </c>
      <c r="E476" s="31" t="s">
        <v>250</v>
      </c>
      <c r="F476" t="s">
        <v>21</v>
      </c>
      <c r="G476" s="30" t="s">
        <v>355</v>
      </c>
      <c r="H476" t="s">
        <v>793</v>
      </c>
      <c r="I476" t="s">
        <v>26</v>
      </c>
      <c r="J476" t="s">
        <v>462</v>
      </c>
    </row>
    <row r="477" spans="1:10" x14ac:dyDescent="0.25">
      <c r="A477" s="27">
        <v>476</v>
      </c>
      <c r="B477" s="19" t="s">
        <v>789</v>
      </c>
      <c r="C477" s="39" t="str">
        <f t="shared" si="17"/>
        <v>CONF_RDP-NCTS_TP#04(2023M03)_P6_Valid-2023-03-10.zip</v>
      </c>
      <c r="D477" s="54" t="s">
        <v>887</v>
      </c>
      <c r="E477" s="31" t="s">
        <v>250</v>
      </c>
      <c r="F477" s="35" t="s">
        <v>21</v>
      </c>
      <c r="G477" s="39" t="s">
        <v>355</v>
      </c>
      <c r="H477" t="s">
        <v>793</v>
      </c>
      <c r="I477" t="s">
        <v>26</v>
      </c>
      <c r="J477" t="s">
        <v>462</v>
      </c>
    </row>
    <row r="478" spans="1:10" x14ac:dyDescent="0.25">
      <c r="A478" s="27">
        <v>477</v>
      </c>
      <c r="B478" s="19" t="s">
        <v>789</v>
      </c>
      <c r="C478" s="30" t="str">
        <f t="shared" si="17"/>
        <v>CONF_RDP-NCTS_TP#04(2023M03)_P5_Valid-2023-03-10.zip</v>
      </c>
      <c r="D478" s="53" t="s">
        <v>494</v>
      </c>
      <c r="E478" s="31" t="s">
        <v>250</v>
      </c>
      <c r="F478" t="s">
        <v>356</v>
      </c>
      <c r="G478" s="30" t="s">
        <v>357</v>
      </c>
      <c r="H478" t="s">
        <v>792</v>
      </c>
      <c r="I478" t="s">
        <v>32</v>
      </c>
      <c r="J478" t="s">
        <v>854</v>
      </c>
    </row>
    <row r="479" spans="1:10" x14ac:dyDescent="0.25">
      <c r="A479" s="27">
        <v>478</v>
      </c>
      <c r="B479" s="19" t="s">
        <v>789</v>
      </c>
      <c r="C479" s="39" t="str">
        <f t="shared" si="17"/>
        <v>CONF_RDP-NCTS_TP#04(2023M03)_P6_Valid-2023-03-10.zip</v>
      </c>
      <c r="D479" s="54" t="s">
        <v>887</v>
      </c>
      <c r="E479" s="31" t="s">
        <v>250</v>
      </c>
      <c r="F479" s="35" t="s">
        <v>356</v>
      </c>
      <c r="G479" s="39" t="s">
        <v>357</v>
      </c>
      <c r="H479" t="s">
        <v>792</v>
      </c>
      <c r="I479" t="s">
        <v>32</v>
      </c>
      <c r="J479" t="s">
        <v>854</v>
      </c>
    </row>
    <row r="480" spans="1:10" x14ac:dyDescent="0.25">
      <c r="A480" s="27">
        <v>479</v>
      </c>
      <c r="B480" s="19" t="s">
        <v>789</v>
      </c>
      <c r="C480" s="30" t="str">
        <f t="shared" si="17"/>
        <v>CONF_RDP-NCTS_TP#04(2023M03)_P5_Valid-2023-03-10.zip</v>
      </c>
      <c r="D480" s="53" t="s">
        <v>494</v>
      </c>
      <c r="E480" s="31" t="s">
        <v>250</v>
      </c>
      <c r="F480" t="s">
        <v>358</v>
      </c>
      <c r="G480" s="30" t="s">
        <v>359</v>
      </c>
      <c r="H480" t="s">
        <v>792</v>
      </c>
      <c r="I480" t="s">
        <v>32</v>
      </c>
      <c r="J480" t="s">
        <v>828</v>
      </c>
    </row>
    <row r="481" spans="1:10" x14ac:dyDescent="0.25">
      <c r="A481" s="27">
        <v>480</v>
      </c>
      <c r="B481" s="19" t="s">
        <v>789</v>
      </c>
      <c r="C481" s="39" t="str">
        <f t="shared" si="17"/>
        <v>CONF_RDP-NCTS_TP#04(2023M03)_P6_Valid-2023-03-10.zip</v>
      </c>
      <c r="D481" s="54" t="s">
        <v>887</v>
      </c>
      <c r="E481" s="31" t="s">
        <v>250</v>
      </c>
      <c r="F481" s="35" t="s">
        <v>358</v>
      </c>
      <c r="G481" s="39" t="s">
        <v>359</v>
      </c>
      <c r="H481" t="s">
        <v>792</v>
      </c>
      <c r="I481" t="s">
        <v>32</v>
      </c>
      <c r="J481" t="s">
        <v>828</v>
      </c>
    </row>
    <row r="482" spans="1:10" x14ac:dyDescent="0.25">
      <c r="A482" s="27">
        <v>481</v>
      </c>
      <c r="B482" s="19" t="s">
        <v>789</v>
      </c>
      <c r="C482" s="39" t="str">
        <f t="shared" si="17"/>
        <v>CONF_RDP-NCTS_TP#04(2023M03)_P6_Valid-2023-03-10.zip</v>
      </c>
      <c r="D482" s="54" t="s">
        <v>887</v>
      </c>
      <c r="E482" s="31" t="s">
        <v>250</v>
      </c>
      <c r="F482" s="35" t="s">
        <v>360</v>
      </c>
      <c r="G482" s="39" t="s">
        <v>361</v>
      </c>
      <c r="H482" t="s">
        <v>791</v>
      </c>
      <c r="I482" t="s">
        <v>32</v>
      </c>
      <c r="J482" t="s">
        <v>877</v>
      </c>
    </row>
    <row r="483" spans="1:10" x14ac:dyDescent="0.25">
      <c r="A483" s="27">
        <v>482</v>
      </c>
      <c r="B483" s="19" t="s">
        <v>789</v>
      </c>
      <c r="C483" s="30" t="str">
        <f t="shared" si="17"/>
        <v>CONF_RDP-NCTS_TP#04(2023M03)_P5_Valid-2023-03-10.zip</v>
      </c>
      <c r="D483" s="53" t="s">
        <v>494</v>
      </c>
      <c r="E483" s="31" t="s">
        <v>250</v>
      </c>
      <c r="F483" t="s">
        <v>360</v>
      </c>
      <c r="G483" s="30" t="s">
        <v>361</v>
      </c>
      <c r="H483" t="s">
        <v>791</v>
      </c>
      <c r="I483" t="s">
        <v>32</v>
      </c>
      <c r="J483" t="s">
        <v>877</v>
      </c>
    </row>
    <row r="484" spans="1:10" x14ac:dyDescent="0.25">
      <c r="A484" s="27">
        <v>483</v>
      </c>
      <c r="B484" s="19" t="s">
        <v>789</v>
      </c>
      <c r="C484" s="30" t="str">
        <f t="shared" si="17"/>
        <v>CONF_RDP-NCTS_TP#04(2023M03)_P5_Valid-2023-03-10.zip</v>
      </c>
      <c r="D484" s="53" t="s">
        <v>494</v>
      </c>
      <c r="E484" s="31" t="s">
        <v>250</v>
      </c>
      <c r="F484" t="s">
        <v>362</v>
      </c>
      <c r="G484" s="30" t="s">
        <v>363</v>
      </c>
      <c r="H484" t="s">
        <v>791</v>
      </c>
      <c r="I484" t="s">
        <v>32</v>
      </c>
      <c r="J484" t="s">
        <v>856</v>
      </c>
    </row>
    <row r="485" spans="1:10" x14ac:dyDescent="0.25">
      <c r="A485" s="27">
        <v>484</v>
      </c>
      <c r="B485" s="19" t="s">
        <v>789</v>
      </c>
      <c r="C485" s="39" t="str">
        <f t="shared" si="17"/>
        <v>CONF_RDP-NCTS_TP#04(2023M03)_P6_Valid-2023-03-10.zip</v>
      </c>
      <c r="D485" s="54" t="s">
        <v>887</v>
      </c>
      <c r="E485" s="31" t="s">
        <v>250</v>
      </c>
      <c r="F485" s="35" t="s">
        <v>362</v>
      </c>
      <c r="G485" s="39" t="s">
        <v>363</v>
      </c>
      <c r="H485" t="s">
        <v>791</v>
      </c>
      <c r="I485" t="s">
        <v>32</v>
      </c>
      <c r="J485" t="s">
        <v>856</v>
      </c>
    </row>
    <row r="486" spans="1:10" x14ac:dyDescent="0.25">
      <c r="A486" s="27">
        <v>485</v>
      </c>
      <c r="B486" s="19" t="s">
        <v>789</v>
      </c>
      <c r="C486" s="39" t="str">
        <f t="shared" si="17"/>
        <v>CONF_RDP-NCTS_TP#04(2023M03)_P6_Valid-2023-03-10.zip</v>
      </c>
      <c r="D486" s="54" t="s">
        <v>887</v>
      </c>
      <c r="E486" s="31" t="s">
        <v>250</v>
      </c>
      <c r="F486" s="35" t="s">
        <v>35</v>
      </c>
      <c r="G486" s="39" t="s">
        <v>734</v>
      </c>
      <c r="H486" t="s">
        <v>791</v>
      </c>
      <c r="I486" t="s">
        <v>26</v>
      </c>
      <c r="J486" t="s">
        <v>866</v>
      </c>
    </row>
    <row r="487" spans="1:10" x14ac:dyDescent="0.25">
      <c r="A487" s="27">
        <v>486</v>
      </c>
      <c r="B487" s="19" t="s">
        <v>789</v>
      </c>
      <c r="C487" s="30" t="str">
        <f t="shared" si="17"/>
        <v>CONF_RDP-NCTS_TP#04(2023M03)_P5_Valid-2023-03-10.zip</v>
      </c>
      <c r="D487" s="53" t="s">
        <v>494</v>
      </c>
      <c r="E487" s="31" t="s">
        <v>250</v>
      </c>
      <c r="F487" t="s">
        <v>35</v>
      </c>
      <c r="G487" s="30" t="s">
        <v>734</v>
      </c>
      <c r="H487" t="s">
        <v>791</v>
      </c>
      <c r="I487" t="s">
        <v>26</v>
      </c>
      <c r="J487" t="s">
        <v>866</v>
      </c>
    </row>
    <row r="488" spans="1:10" x14ac:dyDescent="0.25">
      <c r="A488" s="27">
        <v>487</v>
      </c>
      <c r="B488" s="19" t="s">
        <v>789</v>
      </c>
      <c r="C488" s="30" t="str">
        <f t="shared" si="17"/>
        <v>CONF_RDP-NCTS_TP#04(2023M03)_P5_Valid-2023-03-10.zip</v>
      </c>
      <c r="D488" s="53" t="s">
        <v>494</v>
      </c>
      <c r="E488" s="31" t="s">
        <v>250</v>
      </c>
      <c r="F488" t="s">
        <v>364</v>
      </c>
      <c r="G488" s="30" t="s">
        <v>365</v>
      </c>
      <c r="H488" t="s">
        <v>792</v>
      </c>
      <c r="I488" t="s">
        <v>32</v>
      </c>
      <c r="J488" t="s">
        <v>822</v>
      </c>
    </row>
    <row r="489" spans="1:10" x14ac:dyDescent="0.25">
      <c r="A489" s="27">
        <v>488</v>
      </c>
      <c r="B489" s="19" t="s">
        <v>789</v>
      </c>
      <c r="C489" s="39" t="str">
        <f t="shared" si="17"/>
        <v>CONF_RDP-NCTS_TP#04(2023M03)_P6_Valid-2023-03-10.zip</v>
      </c>
      <c r="D489" s="54" t="s">
        <v>887</v>
      </c>
      <c r="E489" s="31" t="s">
        <v>250</v>
      </c>
      <c r="F489" s="35" t="s">
        <v>364</v>
      </c>
      <c r="G489" s="39" t="s">
        <v>365</v>
      </c>
      <c r="H489" t="s">
        <v>792</v>
      </c>
      <c r="I489" t="s">
        <v>32</v>
      </c>
      <c r="J489" t="s">
        <v>822</v>
      </c>
    </row>
    <row r="490" spans="1:10" x14ac:dyDescent="0.25">
      <c r="A490" s="27">
        <v>489</v>
      </c>
      <c r="B490" s="19" t="s">
        <v>789</v>
      </c>
      <c r="C490" s="30" t="str">
        <f t="shared" si="17"/>
        <v>CONF_RDP-NCTS_TP#04(2023M03)_P5_Valid-2023-03-10.zip</v>
      </c>
      <c r="D490" s="53" t="s">
        <v>494</v>
      </c>
      <c r="E490" s="31" t="s">
        <v>250</v>
      </c>
      <c r="F490" t="s">
        <v>366</v>
      </c>
      <c r="G490" s="30" t="s">
        <v>367</v>
      </c>
      <c r="H490" t="s">
        <v>792</v>
      </c>
      <c r="I490" t="s">
        <v>32</v>
      </c>
      <c r="J490" t="s">
        <v>880</v>
      </c>
    </row>
    <row r="491" spans="1:10" x14ac:dyDescent="0.25">
      <c r="A491" s="27">
        <v>490</v>
      </c>
      <c r="B491" s="19" t="s">
        <v>789</v>
      </c>
      <c r="C491" s="39" t="str">
        <f t="shared" si="17"/>
        <v>CONF_RDP-NCTS_TP#04(2023M03)_P6_Valid-2023-03-10.zip</v>
      </c>
      <c r="D491" s="54" t="s">
        <v>887</v>
      </c>
      <c r="E491" s="31" t="s">
        <v>250</v>
      </c>
      <c r="F491" s="35" t="s">
        <v>366</v>
      </c>
      <c r="G491" s="39" t="s">
        <v>367</v>
      </c>
      <c r="H491" t="s">
        <v>792</v>
      </c>
      <c r="I491" t="s">
        <v>32</v>
      </c>
      <c r="J491" t="s">
        <v>880</v>
      </c>
    </row>
    <row r="492" spans="1:10" x14ac:dyDescent="0.25">
      <c r="A492" s="27">
        <v>491</v>
      </c>
      <c r="B492" s="19" t="s">
        <v>789</v>
      </c>
      <c r="C492" s="30" t="str">
        <f t="shared" si="17"/>
        <v>CONF_RDP-NCTS_TP#04(2023M03)_P5_Valid-2023-03-10.zip</v>
      </c>
      <c r="D492" s="53" t="s">
        <v>494</v>
      </c>
      <c r="E492" s="31" t="s">
        <v>250</v>
      </c>
      <c r="F492" t="s">
        <v>368</v>
      </c>
      <c r="G492" s="30" t="s">
        <v>369</v>
      </c>
      <c r="H492" t="s">
        <v>791</v>
      </c>
      <c r="I492" t="s">
        <v>32</v>
      </c>
      <c r="J492" t="s">
        <v>882</v>
      </c>
    </row>
    <row r="493" spans="1:10" x14ac:dyDescent="0.25">
      <c r="A493" s="27">
        <v>492</v>
      </c>
      <c r="B493" s="19" t="s">
        <v>789</v>
      </c>
      <c r="C493" s="39" t="str">
        <f t="shared" si="17"/>
        <v>CONF_RDP-NCTS_TP#04(2023M03)_P6_Valid-2023-03-10.zip</v>
      </c>
      <c r="D493" s="54" t="s">
        <v>887</v>
      </c>
      <c r="E493" s="31" t="s">
        <v>250</v>
      </c>
      <c r="F493" s="35" t="s">
        <v>368</v>
      </c>
      <c r="G493" s="39" t="s">
        <v>369</v>
      </c>
      <c r="H493" t="s">
        <v>791</v>
      </c>
      <c r="I493" t="s">
        <v>32</v>
      </c>
      <c r="J493" t="s">
        <v>882</v>
      </c>
    </row>
    <row r="494" spans="1:10" x14ac:dyDescent="0.25">
      <c r="A494" s="27">
        <v>493</v>
      </c>
      <c r="B494" s="19" t="s">
        <v>789</v>
      </c>
      <c r="C494" s="17" t="str">
        <f t="shared" si="17"/>
        <v>CONF_RDP-NCTS_TP#04(2023M03)_P5_Valid-2023-03-10.zip</v>
      </c>
      <c r="D494" s="53" t="s">
        <v>494</v>
      </c>
      <c r="E494" s="31" t="s">
        <v>250</v>
      </c>
      <c r="F494" t="s">
        <v>370</v>
      </c>
      <c r="G494" s="17" t="s">
        <v>371</v>
      </c>
      <c r="H494" t="s">
        <v>791</v>
      </c>
      <c r="I494" t="s">
        <v>32</v>
      </c>
      <c r="J494" t="s">
        <v>450</v>
      </c>
    </row>
    <row r="495" spans="1:10" x14ac:dyDescent="0.25">
      <c r="A495" s="27">
        <v>494</v>
      </c>
      <c r="B495" s="19" t="s">
        <v>789</v>
      </c>
      <c r="C495" s="47" t="str">
        <f t="shared" si="17"/>
        <v>CONF_RDP-NCTS_TP#04(2023M03)_P6_Valid-2023-03-10.zip</v>
      </c>
      <c r="D495" s="54" t="s">
        <v>887</v>
      </c>
      <c r="E495" s="31" t="s">
        <v>250</v>
      </c>
      <c r="F495" s="35" t="s">
        <v>370</v>
      </c>
      <c r="G495" s="47" t="s">
        <v>371</v>
      </c>
      <c r="H495" t="s">
        <v>791</v>
      </c>
      <c r="I495" t="s">
        <v>32</v>
      </c>
      <c r="J495" t="s">
        <v>450</v>
      </c>
    </row>
    <row r="496" spans="1:10" x14ac:dyDescent="0.25">
      <c r="A496" s="27">
        <v>495</v>
      </c>
      <c r="B496" s="19" t="s">
        <v>789</v>
      </c>
      <c r="C496" s="17" t="str">
        <f t="shared" si="17"/>
        <v>CONF_RDP-NCTS_TP#04(2023M03)_P5_Valid-2023-03-10.zip</v>
      </c>
      <c r="D496" s="53" t="s">
        <v>494</v>
      </c>
      <c r="E496" s="31" t="s">
        <v>250</v>
      </c>
      <c r="F496" t="s">
        <v>364</v>
      </c>
      <c r="G496" s="17" t="s">
        <v>373</v>
      </c>
      <c r="H496" t="s">
        <v>791</v>
      </c>
      <c r="I496" t="s">
        <v>26</v>
      </c>
      <c r="J496" t="s">
        <v>823</v>
      </c>
    </row>
    <row r="497" spans="1:10" x14ac:dyDescent="0.25">
      <c r="A497" s="27">
        <v>496</v>
      </c>
      <c r="B497" s="19" t="s">
        <v>789</v>
      </c>
      <c r="C497" s="47" t="str">
        <f t="shared" si="17"/>
        <v>CONF_RDP-NCTS_TP#04(2023M03)_P6_Valid-2023-03-10.zip</v>
      </c>
      <c r="D497" s="54" t="s">
        <v>887</v>
      </c>
      <c r="E497" s="31" t="s">
        <v>250</v>
      </c>
      <c r="F497" s="35" t="s">
        <v>364</v>
      </c>
      <c r="G497" s="47" t="s">
        <v>373</v>
      </c>
      <c r="H497" t="s">
        <v>791</v>
      </c>
      <c r="I497" t="s">
        <v>26</v>
      </c>
      <c r="J497" t="s">
        <v>823</v>
      </c>
    </row>
    <row r="498" spans="1:10" x14ac:dyDescent="0.25">
      <c r="A498" s="27">
        <v>497</v>
      </c>
      <c r="B498" s="19" t="s">
        <v>789</v>
      </c>
      <c r="C498" s="47" t="str">
        <f t="shared" si="17"/>
        <v>CONF_RDP-NCTS_TP#04(2023M03)_P6_Valid-2023-03-10.zip</v>
      </c>
      <c r="D498" s="54" t="s">
        <v>887</v>
      </c>
      <c r="E498" s="31" t="s">
        <v>250</v>
      </c>
      <c r="F498" s="35" t="s">
        <v>374</v>
      </c>
      <c r="G498" s="47" t="s">
        <v>375</v>
      </c>
      <c r="H498" t="s">
        <v>791</v>
      </c>
      <c r="I498" t="s">
        <v>32</v>
      </c>
      <c r="J498" t="s">
        <v>453</v>
      </c>
    </row>
    <row r="499" spans="1:10" x14ac:dyDescent="0.25">
      <c r="A499" s="27">
        <v>498</v>
      </c>
      <c r="B499" s="19" t="s">
        <v>789</v>
      </c>
      <c r="C499" s="17" t="str">
        <f t="shared" si="17"/>
        <v>CONF_RDP-NCTS_TP#04(2023M03)_P5_Valid-2023-03-10.zip</v>
      </c>
      <c r="D499" s="53" t="s">
        <v>494</v>
      </c>
      <c r="E499" s="31" t="s">
        <v>250</v>
      </c>
      <c r="F499" t="s">
        <v>374</v>
      </c>
      <c r="G499" s="17" t="s">
        <v>375</v>
      </c>
      <c r="H499" t="s">
        <v>791</v>
      </c>
      <c r="I499" t="s">
        <v>32</v>
      </c>
      <c r="J499" t="s">
        <v>453</v>
      </c>
    </row>
    <row r="500" spans="1:10" x14ac:dyDescent="0.25">
      <c r="A500" s="27">
        <v>499</v>
      </c>
      <c r="B500" s="19" t="s">
        <v>789</v>
      </c>
      <c r="C500" s="17" t="str">
        <f t="shared" si="17"/>
        <v>CONF_RDP-NCTS_TP#04(2023M03)_P5_Valid-2023-03-10.zip</v>
      </c>
      <c r="D500" s="53" t="s">
        <v>494</v>
      </c>
      <c r="E500" s="31" t="s">
        <v>250</v>
      </c>
      <c r="F500" t="s">
        <v>376</v>
      </c>
      <c r="G500" s="17" t="s">
        <v>377</v>
      </c>
      <c r="H500" t="s">
        <v>791</v>
      </c>
      <c r="I500" t="s">
        <v>32</v>
      </c>
      <c r="J500" t="s">
        <v>452</v>
      </c>
    </row>
    <row r="501" spans="1:10" x14ac:dyDescent="0.25">
      <c r="A501" s="27">
        <v>500</v>
      </c>
      <c r="B501" s="19" t="s">
        <v>789</v>
      </c>
      <c r="C501" s="47" t="str">
        <f t="shared" si="17"/>
        <v>CONF_RDP-NCTS_TP#04(2023M03)_P6_Valid-2023-03-10.zip</v>
      </c>
      <c r="D501" s="54" t="s">
        <v>887</v>
      </c>
      <c r="E501" s="31" t="s">
        <v>250</v>
      </c>
      <c r="F501" s="35" t="s">
        <v>376</v>
      </c>
      <c r="G501" s="47" t="s">
        <v>377</v>
      </c>
      <c r="H501" t="s">
        <v>791</v>
      </c>
      <c r="I501" t="s">
        <v>32</v>
      </c>
      <c r="J501" t="s">
        <v>452</v>
      </c>
    </row>
    <row r="502" spans="1:10" x14ac:dyDescent="0.25">
      <c r="A502" s="27">
        <v>501</v>
      </c>
      <c r="B502" s="19" t="s">
        <v>789</v>
      </c>
      <c r="C502" s="17" t="str">
        <f t="shared" si="17"/>
        <v>CONF_RDP-NCTS_TP#04(2023M03)_P5_Valid-2023-03-10.zip</v>
      </c>
      <c r="D502" s="53" t="s">
        <v>494</v>
      </c>
      <c r="E502" s="31" t="s">
        <v>250</v>
      </c>
      <c r="F502" t="s">
        <v>378</v>
      </c>
      <c r="G502" s="17" t="s">
        <v>379</v>
      </c>
      <c r="H502" t="s">
        <v>791</v>
      </c>
      <c r="I502" t="s">
        <v>32</v>
      </c>
      <c r="J502" t="s">
        <v>479</v>
      </c>
    </row>
    <row r="503" spans="1:10" x14ac:dyDescent="0.25">
      <c r="A503" s="27">
        <v>502</v>
      </c>
      <c r="B503" s="19" t="s">
        <v>789</v>
      </c>
      <c r="C503" s="47" t="str">
        <f t="shared" si="17"/>
        <v>CONF_RDP-NCTS_TP#04(2023M03)_P6_Valid-2023-03-10.zip</v>
      </c>
      <c r="D503" s="54" t="s">
        <v>887</v>
      </c>
      <c r="E503" s="31" t="s">
        <v>250</v>
      </c>
      <c r="F503" s="35" t="s">
        <v>378</v>
      </c>
      <c r="G503" s="47" t="s">
        <v>379</v>
      </c>
      <c r="H503" t="s">
        <v>791</v>
      </c>
      <c r="I503" t="s">
        <v>32</v>
      </c>
      <c r="J503" t="s">
        <v>479</v>
      </c>
    </row>
    <row r="504" spans="1:10" x14ac:dyDescent="0.25">
      <c r="A504" s="27">
        <v>503</v>
      </c>
      <c r="B504" s="19" t="s">
        <v>789</v>
      </c>
      <c r="C504" s="30" t="str">
        <f t="shared" si="17"/>
        <v>CONF_RDP-NCTS_TP#04(2023M03)_P5_Valid-2023-03-10.zip</v>
      </c>
      <c r="D504" s="53" t="s">
        <v>494</v>
      </c>
      <c r="E504" s="31" t="s">
        <v>250</v>
      </c>
      <c r="F504" t="s">
        <v>380</v>
      </c>
      <c r="G504" s="30" t="s">
        <v>381</v>
      </c>
      <c r="H504" t="s">
        <v>791</v>
      </c>
      <c r="I504" t="s">
        <v>32</v>
      </c>
      <c r="J504" t="s">
        <v>480</v>
      </c>
    </row>
    <row r="505" spans="1:10" x14ac:dyDescent="0.25">
      <c r="A505" s="27">
        <v>504</v>
      </c>
      <c r="B505" s="19" t="s">
        <v>789</v>
      </c>
      <c r="C505" s="39" t="str">
        <f t="shared" ref="C505:C536" si="18">E505&amp;"_RDP-NCTS_TP#04(2023M03)_"&amp;RIGHT(D505,2)&amp;"_Valid-2023-03-10.zip"</f>
        <v>CONF_RDP-NCTS_TP#04(2023M03)_P6_Valid-2023-03-10.zip</v>
      </c>
      <c r="D505" s="54" t="s">
        <v>887</v>
      </c>
      <c r="E505" s="31" t="s">
        <v>250</v>
      </c>
      <c r="F505" s="35" t="s">
        <v>380</v>
      </c>
      <c r="G505" s="39" t="s">
        <v>381</v>
      </c>
      <c r="H505" t="s">
        <v>791</v>
      </c>
      <c r="I505" t="s">
        <v>32</v>
      </c>
      <c r="J505" t="s">
        <v>480</v>
      </c>
    </row>
    <row r="506" spans="1:10" x14ac:dyDescent="0.25">
      <c r="A506" s="27">
        <v>505</v>
      </c>
      <c r="B506" s="19" t="s">
        <v>789</v>
      </c>
      <c r="C506" s="30" t="str">
        <f t="shared" si="18"/>
        <v>CONF_RDP-NCTS_TP#04(2023M03)_P5_Valid-2023-03-10.zip</v>
      </c>
      <c r="D506" s="53" t="s">
        <v>494</v>
      </c>
      <c r="E506" s="31" t="s">
        <v>250</v>
      </c>
      <c r="F506" t="s">
        <v>362</v>
      </c>
      <c r="G506" s="30" t="s">
        <v>383</v>
      </c>
      <c r="H506" t="s">
        <v>792</v>
      </c>
      <c r="I506" t="s">
        <v>26</v>
      </c>
      <c r="J506" t="s">
        <v>855</v>
      </c>
    </row>
    <row r="507" spans="1:10" x14ac:dyDescent="0.25">
      <c r="A507" s="27">
        <v>506</v>
      </c>
      <c r="B507" s="19" t="s">
        <v>789</v>
      </c>
      <c r="C507" s="39" t="str">
        <f t="shared" si="18"/>
        <v>CONF_RDP-NCTS_TP#04(2023M03)_P6_Valid-2023-03-10.zip</v>
      </c>
      <c r="D507" s="54" t="s">
        <v>887</v>
      </c>
      <c r="E507" s="31" t="s">
        <v>250</v>
      </c>
      <c r="F507" s="35" t="s">
        <v>362</v>
      </c>
      <c r="G507" s="39" t="s">
        <v>383</v>
      </c>
      <c r="H507" t="s">
        <v>792</v>
      </c>
      <c r="I507" t="s">
        <v>26</v>
      </c>
      <c r="J507" t="s">
        <v>855</v>
      </c>
    </row>
    <row r="508" spans="1:10" x14ac:dyDescent="0.25">
      <c r="A508" s="27">
        <v>507</v>
      </c>
      <c r="B508" s="19" t="s">
        <v>789</v>
      </c>
      <c r="C508" s="30" t="str">
        <f t="shared" si="18"/>
        <v>CONF_RDP-NCTS_TP#04(2023M03)_P5_Valid-2023-03-10.zip</v>
      </c>
      <c r="D508" s="53" t="s">
        <v>494</v>
      </c>
      <c r="E508" s="31" t="s">
        <v>250</v>
      </c>
      <c r="F508" t="s">
        <v>406</v>
      </c>
      <c r="G508" s="30" t="s">
        <v>385</v>
      </c>
      <c r="H508" t="s">
        <v>792</v>
      </c>
      <c r="I508" t="s">
        <v>26</v>
      </c>
      <c r="J508" t="s">
        <v>831</v>
      </c>
    </row>
    <row r="509" spans="1:10" x14ac:dyDescent="0.25">
      <c r="A509" s="27">
        <v>508</v>
      </c>
      <c r="B509" s="19" t="s">
        <v>789</v>
      </c>
      <c r="C509" s="39" t="str">
        <f t="shared" si="18"/>
        <v>CONF_RDP-NCTS_TP#04(2023M03)_P6_Valid-2023-03-10.zip</v>
      </c>
      <c r="D509" s="54" t="s">
        <v>887</v>
      </c>
      <c r="E509" s="31" t="s">
        <v>250</v>
      </c>
      <c r="F509" s="35" t="s">
        <v>406</v>
      </c>
      <c r="G509" s="39" t="s">
        <v>385</v>
      </c>
      <c r="H509" t="s">
        <v>792</v>
      </c>
      <c r="I509" t="s">
        <v>26</v>
      </c>
      <c r="J509" t="s">
        <v>831</v>
      </c>
    </row>
    <row r="510" spans="1:10" x14ac:dyDescent="0.25">
      <c r="A510" s="27">
        <v>509</v>
      </c>
      <c r="B510" s="19" t="s">
        <v>789</v>
      </c>
      <c r="C510" s="30" t="str">
        <f t="shared" si="18"/>
        <v>CONF_RDP-NCTS_TP#04(2023M03)_P5_Valid-2023-03-10.zip</v>
      </c>
      <c r="D510" s="53" t="s">
        <v>494</v>
      </c>
      <c r="E510" s="31" t="s">
        <v>250</v>
      </c>
      <c r="F510" t="s">
        <v>406</v>
      </c>
      <c r="G510" s="30" t="s">
        <v>387</v>
      </c>
      <c r="H510" t="s">
        <v>792</v>
      </c>
      <c r="I510" t="s">
        <v>26</v>
      </c>
      <c r="J510" t="s">
        <v>833</v>
      </c>
    </row>
    <row r="511" spans="1:10" x14ac:dyDescent="0.25">
      <c r="A511" s="27">
        <v>510</v>
      </c>
      <c r="B511" s="19" t="s">
        <v>789</v>
      </c>
      <c r="C511" s="39" t="str">
        <f t="shared" si="18"/>
        <v>CONF_RDP-NCTS_TP#04(2023M03)_P6_Valid-2023-03-10.zip</v>
      </c>
      <c r="D511" s="54" t="s">
        <v>887</v>
      </c>
      <c r="E511" s="31" t="s">
        <v>250</v>
      </c>
      <c r="F511" s="35" t="s">
        <v>406</v>
      </c>
      <c r="G511" s="39" t="s">
        <v>387</v>
      </c>
      <c r="H511" t="s">
        <v>792</v>
      </c>
      <c r="I511" t="s">
        <v>26</v>
      </c>
      <c r="J511" t="s">
        <v>833</v>
      </c>
    </row>
    <row r="512" spans="1:10" x14ac:dyDescent="0.25">
      <c r="A512" s="27">
        <v>511</v>
      </c>
      <c r="B512" s="19" t="s">
        <v>789</v>
      </c>
      <c r="C512" s="30" t="str">
        <f t="shared" si="18"/>
        <v>CONF_RDP-NCTS_TP#04(2023M03)_P5_Valid-2023-03-10.zip</v>
      </c>
      <c r="D512" s="53" t="s">
        <v>494</v>
      </c>
      <c r="E512" s="31" t="s">
        <v>250</v>
      </c>
      <c r="F512" t="s">
        <v>388</v>
      </c>
      <c r="G512" s="30" t="s">
        <v>389</v>
      </c>
      <c r="H512" t="s">
        <v>791</v>
      </c>
      <c r="I512" t="s">
        <v>32</v>
      </c>
      <c r="J512" t="s">
        <v>819</v>
      </c>
    </row>
    <row r="513" spans="1:10" x14ac:dyDescent="0.25">
      <c r="A513" s="27">
        <v>512</v>
      </c>
      <c r="B513" s="19" t="s">
        <v>789</v>
      </c>
      <c r="C513" s="39" t="str">
        <f t="shared" si="18"/>
        <v>CONF_RDP-NCTS_TP#04(2023M03)_P6_Valid-2023-03-10.zip</v>
      </c>
      <c r="D513" s="54" t="s">
        <v>887</v>
      </c>
      <c r="E513" s="31" t="s">
        <v>250</v>
      </c>
      <c r="F513" s="35" t="s">
        <v>388</v>
      </c>
      <c r="G513" s="39" t="s">
        <v>389</v>
      </c>
      <c r="H513" t="s">
        <v>791</v>
      </c>
      <c r="I513" t="s">
        <v>32</v>
      </c>
      <c r="J513" t="s">
        <v>819</v>
      </c>
    </row>
    <row r="514" spans="1:10" x14ac:dyDescent="0.25">
      <c r="A514" s="27">
        <v>513</v>
      </c>
      <c r="B514" s="19" t="s">
        <v>789</v>
      </c>
      <c r="C514" s="30" t="str">
        <f t="shared" si="18"/>
        <v>CONF_RDP-NCTS_TP#04(2023M03)_P5_Valid-2023-03-10.zip</v>
      </c>
      <c r="D514" s="53" t="s">
        <v>494</v>
      </c>
      <c r="E514" s="31" t="s">
        <v>250</v>
      </c>
      <c r="F514" t="s">
        <v>388</v>
      </c>
      <c r="G514" s="30" t="s">
        <v>391</v>
      </c>
      <c r="H514" t="s">
        <v>791</v>
      </c>
      <c r="I514" t="s">
        <v>26</v>
      </c>
      <c r="J514" t="s">
        <v>821</v>
      </c>
    </row>
    <row r="515" spans="1:10" x14ac:dyDescent="0.25">
      <c r="A515" s="27">
        <v>514</v>
      </c>
      <c r="B515" s="19" t="s">
        <v>789</v>
      </c>
      <c r="C515" s="39" t="str">
        <f t="shared" si="18"/>
        <v>CONF_RDP-NCTS_TP#04(2023M03)_P6_Valid-2023-03-10.zip</v>
      </c>
      <c r="D515" s="54" t="s">
        <v>887</v>
      </c>
      <c r="E515" s="31" t="s">
        <v>250</v>
      </c>
      <c r="F515" s="35" t="s">
        <v>388</v>
      </c>
      <c r="G515" s="39" t="s">
        <v>391</v>
      </c>
      <c r="H515" t="s">
        <v>791</v>
      </c>
      <c r="I515" t="s">
        <v>26</v>
      </c>
      <c r="J515" t="s">
        <v>821</v>
      </c>
    </row>
    <row r="516" spans="1:10" x14ac:dyDescent="0.25">
      <c r="A516" s="27">
        <v>515</v>
      </c>
      <c r="B516" s="19" t="s">
        <v>789</v>
      </c>
      <c r="C516" s="30" t="str">
        <f t="shared" si="18"/>
        <v>CONF_RDP-NCTS_TP#04(2023M03)_P5_Valid-2023-03-10.zip</v>
      </c>
      <c r="D516" s="53" t="s">
        <v>494</v>
      </c>
      <c r="E516" s="31" t="s">
        <v>250</v>
      </c>
      <c r="F516" t="s">
        <v>362</v>
      </c>
      <c r="G516" s="30" t="s">
        <v>393</v>
      </c>
      <c r="H516" t="s">
        <v>792</v>
      </c>
      <c r="I516" t="s">
        <v>26</v>
      </c>
      <c r="J516" t="s">
        <v>910</v>
      </c>
    </row>
    <row r="517" spans="1:10" x14ac:dyDescent="0.25">
      <c r="A517" s="27">
        <v>516</v>
      </c>
      <c r="B517" s="19" t="s">
        <v>789</v>
      </c>
      <c r="C517" s="39" t="str">
        <f t="shared" si="18"/>
        <v>CONF_RDP-NCTS_TP#04(2023M03)_P6_Valid-2023-03-10.zip</v>
      </c>
      <c r="D517" s="54" t="s">
        <v>887</v>
      </c>
      <c r="E517" s="31" t="s">
        <v>250</v>
      </c>
      <c r="F517" s="35" t="s">
        <v>362</v>
      </c>
      <c r="G517" s="39" t="s">
        <v>393</v>
      </c>
      <c r="H517" t="s">
        <v>792</v>
      </c>
      <c r="I517" t="s">
        <v>26</v>
      </c>
      <c r="J517" t="s">
        <v>910</v>
      </c>
    </row>
    <row r="518" spans="1:10" x14ac:dyDescent="0.25">
      <c r="A518" s="27">
        <v>517</v>
      </c>
      <c r="B518" s="19" t="s">
        <v>789</v>
      </c>
      <c r="C518" s="30" t="str">
        <f t="shared" si="18"/>
        <v>CONF_RDP-NCTS_TP#04(2023M03)_P5_Valid-2023-03-10.zip</v>
      </c>
      <c r="D518" s="53" t="s">
        <v>494</v>
      </c>
      <c r="E518" s="31" t="s">
        <v>250</v>
      </c>
      <c r="F518" t="s">
        <v>631</v>
      </c>
      <c r="G518" s="30" t="s">
        <v>395</v>
      </c>
      <c r="H518" t="s">
        <v>792</v>
      </c>
      <c r="I518" t="s">
        <v>26</v>
      </c>
      <c r="J518" t="s">
        <v>798</v>
      </c>
    </row>
    <row r="519" spans="1:10" x14ac:dyDescent="0.25">
      <c r="A519" s="27">
        <v>518</v>
      </c>
      <c r="B519" s="19" t="s">
        <v>789</v>
      </c>
      <c r="C519" s="47" t="str">
        <f t="shared" si="18"/>
        <v>CONF_RDP-NCTS_TP#04(2023M03)_P6_Valid-2023-03-10.zip</v>
      </c>
      <c r="D519" s="54" t="s">
        <v>887</v>
      </c>
      <c r="E519" s="31" t="s">
        <v>250</v>
      </c>
      <c r="F519" s="35" t="s">
        <v>631</v>
      </c>
      <c r="G519" s="47" t="s">
        <v>395</v>
      </c>
      <c r="H519" t="s">
        <v>792</v>
      </c>
      <c r="I519" t="s">
        <v>26</v>
      </c>
      <c r="J519" t="s">
        <v>798</v>
      </c>
    </row>
    <row r="520" spans="1:10" x14ac:dyDescent="0.25">
      <c r="A520" s="27">
        <v>519</v>
      </c>
      <c r="B520" s="19" t="s">
        <v>789</v>
      </c>
      <c r="C520" s="17" t="str">
        <f t="shared" si="18"/>
        <v>CONF_RDP-NCTS_TP#04(2023M03)_P5_Valid-2023-03-10.zip</v>
      </c>
      <c r="D520" s="53" t="s">
        <v>494</v>
      </c>
      <c r="E520" s="31" t="s">
        <v>250</v>
      </c>
      <c r="F520" t="s">
        <v>631</v>
      </c>
      <c r="G520" s="17" t="s">
        <v>397</v>
      </c>
      <c r="H520" t="s">
        <v>792</v>
      </c>
      <c r="I520" t="s">
        <v>26</v>
      </c>
      <c r="J520" t="s">
        <v>799</v>
      </c>
    </row>
    <row r="521" spans="1:10" x14ac:dyDescent="0.25">
      <c r="A521" s="27">
        <v>520</v>
      </c>
      <c r="B521" s="19" t="s">
        <v>789</v>
      </c>
      <c r="C521" s="47" t="str">
        <f t="shared" si="18"/>
        <v>CONF_RDP-NCTS_TP#04(2023M03)_P6_Valid-2023-03-10.zip</v>
      </c>
      <c r="D521" s="54" t="s">
        <v>887</v>
      </c>
      <c r="E521" s="31" t="s">
        <v>250</v>
      </c>
      <c r="F521" s="35" t="s">
        <v>631</v>
      </c>
      <c r="G521" s="47" t="s">
        <v>397</v>
      </c>
      <c r="H521" t="s">
        <v>792</v>
      </c>
      <c r="I521" t="s">
        <v>26</v>
      </c>
      <c r="J521" t="s">
        <v>799</v>
      </c>
    </row>
    <row r="522" spans="1:10" x14ac:dyDescent="0.25">
      <c r="A522" s="27">
        <v>521</v>
      </c>
      <c r="B522" s="19" t="s">
        <v>789</v>
      </c>
      <c r="C522" s="17" t="str">
        <f t="shared" si="18"/>
        <v>CONF_RDP-NCTS_TP#04(2023M03)_P5_Valid-2023-03-10.zip</v>
      </c>
      <c r="D522" s="53" t="s">
        <v>494</v>
      </c>
      <c r="E522" s="31" t="s">
        <v>250</v>
      </c>
      <c r="F522" t="s">
        <v>398</v>
      </c>
      <c r="G522" s="17" t="s">
        <v>399</v>
      </c>
      <c r="H522" t="s">
        <v>791</v>
      </c>
      <c r="I522" t="s">
        <v>32</v>
      </c>
      <c r="J522" t="s">
        <v>794</v>
      </c>
    </row>
    <row r="523" spans="1:10" x14ac:dyDescent="0.25">
      <c r="A523" s="27">
        <v>522</v>
      </c>
      <c r="B523" s="19" t="s">
        <v>789</v>
      </c>
      <c r="C523" s="47" t="str">
        <f t="shared" si="18"/>
        <v>CONF_RDP-NCTS_TP#04(2023M03)_P6_Valid-2023-03-10.zip</v>
      </c>
      <c r="D523" s="54" t="s">
        <v>887</v>
      </c>
      <c r="E523" s="31" t="s">
        <v>250</v>
      </c>
      <c r="F523" s="35" t="s">
        <v>398</v>
      </c>
      <c r="G523" s="47" t="s">
        <v>399</v>
      </c>
      <c r="H523" t="s">
        <v>791</v>
      </c>
      <c r="I523" t="s">
        <v>32</v>
      </c>
      <c r="J523" t="s">
        <v>794</v>
      </c>
    </row>
    <row r="524" spans="1:10" x14ac:dyDescent="0.25">
      <c r="A524" s="27">
        <v>523</v>
      </c>
      <c r="B524" s="19" t="s">
        <v>789</v>
      </c>
      <c r="C524" s="17" t="str">
        <f t="shared" si="18"/>
        <v>CONF_RDP-NCTS_TP#04(2023M03)_P5_Valid-2023-03-10.zip</v>
      </c>
      <c r="D524" s="53" t="s">
        <v>494</v>
      </c>
      <c r="E524" s="31" t="s">
        <v>250</v>
      </c>
      <c r="F524" t="s">
        <v>400</v>
      </c>
      <c r="G524" s="17" t="s">
        <v>401</v>
      </c>
      <c r="H524" t="s">
        <v>791</v>
      </c>
      <c r="I524" t="s">
        <v>32</v>
      </c>
      <c r="J524" t="s">
        <v>886</v>
      </c>
    </row>
    <row r="525" spans="1:10" x14ac:dyDescent="0.25">
      <c r="A525" s="27">
        <v>524</v>
      </c>
      <c r="B525" s="19" t="s">
        <v>789</v>
      </c>
      <c r="C525" s="47" t="str">
        <f t="shared" si="18"/>
        <v>CONF_RDP-NCTS_TP#04(2023M03)_P6_Valid-2023-03-10.zip</v>
      </c>
      <c r="D525" s="54" t="s">
        <v>887</v>
      </c>
      <c r="E525" s="31" t="s">
        <v>250</v>
      </c>
      <c r="F525" s="35" t="s">
        <v>400</v>
      </c>
      <c r="G525" s="47" t="s">
        <v>401</v>
      </c>
      <c r="H525" t="s">
        <v>791</v>
      </c>
      <c r="I525" t="s">
        <v>32</v>
      </c>
      <c r="J525" t="s">
        <v>886</v>
      </c>
    </row>
    <row r="526" spans="1:10" x14ac:dyDescent="0.25">
      <c r="A526" s="27">
        <v>525</v>
      </c>
      <c r="B526" s="19" t="s">
        <v>789</v>
      </c>
      <c r="C526" s="38" t="s">
        <v>934</v>
      </c>
      <c r="D526" s="61" t="s">
        <v>787</v>
      </c>
      <c r="E526" s="31" t="s">
        <v>250</v>
      </c>
      <c r="F526" s="32" t="s">
        <v>243</v>
      </c>
      <c r="G526" s="38" t="s">
        <v>242</v>
      </c>
      <c r="H526" s="32" t="s">
        <v>792</v>
      </c>
      <c r="I526" s="32" t="s">
        <v>4</v>
      </c>
      <c r="J526" s="32" t="s">
        <v>884</v>
      </c>
    </row>
    <row r="527" spans="1:10" x14ac:dyDescent="0.25">
      <c r="A527" s="27">
        <v>526</v>
      </c>
      <c r="B527" s="19" t="s">
        <v>789</v>
      </c>
      <c r="C527" s="18" t="s">
        <v>934</v>
      </c>
      <c r="D527" s="60" t="s">
        <v>787</v>
      </c>
      <c r="E527" s="31" t="s">
        <v>250</v>
      </c>
      <c r="F527" t="s">
        <v>243</v>
      </c>
      <c r="G527" s="18" t="s">
        <v>242</v>
      </c>
      <c r="H527" t="s">
        <v>792</v>
      </c>
      <c r="I527" t="s">
        <v>4</v>
      </c>
      <c r="J527" t="s">
        <v>884</v>
      </c>
    </row>
    <row r="528" spans="1:10" x14ac:dyDescent="0.25">
      <c r="A528" s="27">
        <v>527</v>
      </c>
      <c r="B528" s="19" t="s">
        <v>789</v>
      </c>
      <c r="C528" s="30" t="str">
        <f t="shared" ref="C528:C559" si="19">E528&amp;"_RDP-NCTS_TP#04(2023M03)_"&amp;RIGHT(D528,2)&amp;"_Valid-2023-03-10.zip"</f>
        <v>CONF_RDP-NCTS_TP#04(2023M03)_P5_Valid-2023-03-10.zip</v>
      </c>
      <c r="D528" s="53" t="s">
        <v>494</v>
      </c>
      <c r="E528" s="31" t="s">
        <v>250</v>
      </c>
      <c r="F528" t="s">
        <v>21</v>
      </c>
      <c r="G528" s="30" t="s">
        <v>403</v>
      </c>
      <c r="H528" t="s">
        <v>791</v>
      </c>
      <c r="I528" t="s">
        <v>26</v>
      </c>
      <c r="J528" t="s">
        <v>852</v>
      </c>
    </row>
    <row r="529" spans="1:10" x14ac:dyDescent="0.25">
      <c r="A529" s="27">
        <v>528</v>
      </c>
      <c r="B529" s="19" t="s">
        <v>789</v>
      </c>
      <c r="C529" s="39" t="str">
        <f t="shared" si="19"/>
        <v>CONF_RDP-NCTS_TP#04(2023M03)_P6_Valid-2023-03-10.zip</v>
      </c>
      <c r="D529" s="54" t="s">
        <v>887</v>
      </c>
      <c r="E529" s="31" t="s">
        <v>250</v>
      </c>
      <c r="F529" s="35" t="s">
        <v>21</v>
      </c>
      <c r="G529" s="39" t="s">
        <v>403</v>
      </c>
      <c r="H529" t="s">
        <v>791</v>
      </c>
      <c r="I529" t="s">
        <v>26</v>
      </c>
      <c r="J529" t="s">
        <v>852</v>
      </c>
    </row>
    <row r="530" spans="1:10" x14ac:dyDescent="0.25">
      <c r="A530" s="27">
        <v>529</v>
      </c>
      <c r="B530" s="19" t="s">
        <v>789</v>
      </c>
      <c r="C530" s="30" t="str">
        <f t="shared" si="19"/>
        <v>CONF_RDP-NCTS_TP#04(2023M03)_P5_Valid-2023-03-10.zip</v>
      </c>
      <c r="D530" s="53" t="s">
        <v>494</v>
      </c>
      <c r="E530" s="31" t="s">
        <v>250</v>
      </c>
      <c r="F530" t="s">
        <v>21</v>
      </c>
      <c r="G530" s="30" t="s">
        <v>405</v>
      </c>
      <c r="H530" t="s">
        <v>792</v>
      </c>
      <c r="I530" t="s">
        <v>26</v>
      </c>
      <c r="J530" t="s">
        <v>806</v>
      </c>
    </row>
    <row r="531" spans="1:10" x14ac:dyDescent="0.25">
      <c r="A531" s="27">
        <v>530</v>
      </c>
      <c r="B531" s="19" t="s">
        <v>789</v>
      </c>
      <c r="C531" s="39" t="str">
        <f t="shared" si="19"/>
        <v>CONF_RDP-NCTS_TP#04(2023M03)_P6_Valid-2023-03-10.zip</v>
      </c>
      <c r="D531" s="54" t="s">
        <v>887</v>
      </c>
      <c r="E531" s="31" t="s">
        <v>250</v>
      </c>
      <c r="F531" s="35" t="s">
        <v>21</v>
      </c>
      <c r="G531" s="39" t="s">
        <v>405</v>
      </c>
      <c r="H531" t="s">
        <v>792</v>
      </c>
      <c r="I531" t="s">
        <v>26</v>
      </c>
      <c r="J531" t="s">
        <v>806</v>
      </c>
    </row>
    <row r="532" spans="1:10" x14ac:dyDescent="0.25">
      <c r="A532" s="27">
        <v>531</v>
      </c>
      <c r="B532" s="19" t="s">
        <v>789</v>
      </c>
      <c r="C532" s="30" t="str">
        <f t="shared" si="19"/>
        <v>CONF_RDP-NCTS_TP#04(2023M03)_P5_Valid-2023-03-10.zip</v>
      </c>
      <c r="D532" s="53" t="s">
        <v>494</v>
      </c>
      <c r="E532" s="31" t="s">
        <v>250</v>
      </c>
      <c r="F532" t="s">
        <v>406</v>
      </c>
      <c r="G532" s="30" t="s">
        <v>407</v>
      </c>
      <c r="H532" t="s">
        <v>791</v>
      </c>
      <c r="I532" t="s">
        <v>32</v>
      </c>
      <c r="J532" t="s">
        <v>830</v>
      </c>
    </row>
    <row r="533" spans="1:10" x14ac:dyDescent="0.25">
      <c r="A533" s="27">
        <v>532</v>
      </c>
      <c r="B533" s="19" t="s">
        <v>789</v>
      </c>
      <c r="C533" s="39" t="str">
        <f t="shared" si="19"/>
        <v>CONF_RDP-NCTS_TP#04(2023M03)_P6_Valid-2023-03-10.zip</v>
      </c>
      <c r="D533" s="54" t="s">
        <v>887</v>
      </c>
      <c r="E533" s="31" t="s">
        <v>250</v>
      </c>
      <c r="F533" s="35" t="s">
        <v>406</v>
      </c>
      <c r="G533" s="39" t="s">
        <v>407</v>
      </c>
      <c r="H533" t="s">
        <v>791</v>
      </c>
      <c r="I533" t="s">
        <v>32</v>
      </c>
      <c r="J533" t="s">
        <v>830</v>
      </c>
    </row>
    <row r="534" spans="1:10" x14ac:dyDescent="0.25">
      <c r="A534" s="27">
        <v>533</v>
      </c>
      <c r="B534" s="19" t="s">
        <v>789</v>
      </c>
      <c r="C534" s="30" t="str">
        <f t="shared" si="19"/>
        <v>CONF_RDP-NCTS_TP#04(2023M03)_P5_Valid-2023-03-10.zip</v>
      </c>
      <c r="D534" s="53" t="s">
        <v>494</v>
      </c>
      <c r="E534" s="31" t="s">
        <v>250</v>
      </c>
      <c r="F534" t="s">
        <v>408</v>
      </c>
      <c r="G534" s="30" t="s">
        <v>409</v>
      </c>
      <c r="H534" t="s">
        <v>791</v>
      </c>
      <c r="I534" t="s">
        <v>32</v>
      </c>
      <c r="J534" t="s">
        <v>840</v>
      </c>
    </row>
    <row r="535" spans="1:10" x14ac:dyDescent="0.25">
      <c r="A535" s="27">
        <v>534</v>
      </c>
      <c r="B535" s="19" t="s">
        <v>789</v>
      </c>
      <c r="C535" s="39" t="str">
        <f t="shared" si="19"/>
        <v>CONF_RDP-NCTS_TP#04(2023M03)_P6_Valid-2023-03-10.zip</v>
      </c>
      <c r="D535" s="54" t="s">
        <v>887</v>
      </c>
      <c r="E535" s="31" t="s">
        <v>250</v>
      </c>
      <c r="F535" s="35" t="s">
        <v>408</v>
      </c>
      <c r="G535" s="39" t="s">
        <v>409</v>
      </c>
      <c r="H535" t="s">
        <v>791</v>
      </c>
      <c r="I535" t="s">
        <v>32</v>
      </c>
      <c r="J535" t="s">
        <v>840</v>
      </c>
    </row>
    <row r="536" spans="1:10" x14ac:dyDescent="0.25">
      <c r="A536" s="27">
        <v>535</v>
      </c>
      <c r="B536" s="19" t="s">
        <v>789</v>
      </c>
      <c r="C536" s="30" t="str">
        <f t="shared" si="19"/>
        <v>CONF_RDP-NCTS_TP#04(2023M03)_P5_Valid-2023-03-10.zip</v>
      </c>
      <c r="D536" s="53" t="s">
        <v>494</v>
      </c>
      <c r="E536" s="31" t="s">
        <v>250</v>
      </c>
      <c r="F536" t="s">
        <v>410</v>
      </c>
      <c r="G536" s="30" t="s">
        <v>411</v>
      </c>
      <c r="H536" t="s">
        <v>791</v>
      </c>
      <c r="I536" t="s">
        <v>32</v>
      </c>
      <c r="J536" t="s">
        <v>469</v>
      </c>
    </row>
    <row r="537" spans="1:10" x14ac:dyDescent="0.25">
      <c r="A537" s="27">
        <v>536</v>
      </c>
      <c r="B537" s="19" t="s">
        <v>789</v>
      </c>
      <c r="C537" s="39" t="str">
        <f t="shared" si="19"/>
        <v>CONF_RDP-NCTS_TP#04(2023M03)_P6_Valid-2023-03-10.zip</v>
      </c>
      <c r="D537" s="54" t="s">
        <v>887</v>
      </c>
      <c r="E537" s="31" t="s">
        <v>250</v>
      </c>
      <c r="F537" s="35" t="s">
        <v>410</v>
      </c>
      <c r="G537" s="39" t="s">
        <v>411</v>
      </c>
      <c r="H537" t="s">
        <v>791</v>
      </c>
      <c r="I537" t="s">
        <v>32</v>
      </c>
      <c r="J537" t="s">
        <v>469</v>
      </c>
    </row>
    <row r="538" spans="1:10" x14ac:dyDescent="0.25">
      <c r="A538" s="27">
        <v>537</v>
      </c>
      <c r="B538" s="19" t="s">
        <v>789</v>
      </c>
      <c r="C538" s="39" t="str">
        <f t="shared" si="19"/>
        <v>CONF_RDP-NCTS_TP#04(2023M03)_P6_Valid-2023-03-10.zip</v>
      </c>
      <c r="D538" s="54" t="s">
        <v>887</v>
      </c>
      <c r="E538" s="31" t="s">
        <v>250</v>
      </c>
      <c r="F538" s="35" t="s">
        <v>21</v>
      </c>
      <c r="G538" s="39" t="s">
        <v>918</v>
      </c>
      <c r="H538" t="s">
        <v>791</v>
      </c>
      <c r="I538" t="s">
        <v>26</v>
      </c>
      <c r="J538" t="s">
        <v>907</v>
      </c>
    </row>
    <row r="539" spans="1:10" x14ac:dyDescent="0.25">
      <c r="A539" s="27">
        <v>538</v>
      </c>
      <c r="B539" s="19" t="s">
        <v>789</v>
      </c>
      <c r="C539" s="30" t="str">
        <f t="shared" si="19"/>
        <v>CONF_RDP-NCTS_TP#04(2023M03)_P5_Valid-2023-03-10.zip</v>
      </c>
      <c r="D539" s="53" t="s">
        <v>494</v>
      </c>
      <c r="E539" s="31" t="s">
        <v>250</v>
      </c>
      <c r="F539" t="s">
        <v>406</v>
      </c>
      <c r="G539" s="30" t="s">
        <v>413</v>
      </c>
      <c r="H539" t="s">
        <v>792</v>
      </c>
      <c r="I539" t="s">
        <v>26</v>
      </c>
      <c r="J539" t="s">
        <v>834</v>
      </c>
    </row>
    <row r="540" spans="1:10" x14ac:dyDescent="0.25">
      <c r="A540" s="27">
        <v>539</v>
      </c>
      <c r="B540" s="19" t="s">
        <v>789</v>
      </c>
      <c r="C540" s="39" t="str">
        <f t="shared" si="19"/>
        <v>CONF_RDP-NCTS_TP#04(2023M03)_P6_Valid-2023-03-10.zip</v>
      </c>
      <c r="D540" s="54" t="s">
        <v>887</v>
      </c>
      <c r="E540" s="31" t="s">
        <v>250</v>
      </c>
      <c r="F540" s="35" t="s">
        <v>406</v>
      </c>
      <c r="G540" s="39" t="s">
        <v>413</v>
      </c>
      <c r="H540" t="s">
        <v>792</v>
      </c>
      <c r="I540" t="s">
        <v>26</v>
      </c>
      <c r="J540" t="s">
        <v>834</v>
      </c>
    </row>
    <row r="541" spans="1:10" x14ac:dyDescent="0.25">
      <c r="A541" s="27">
        <v>540</v>
      </c>
      <c r="B541" s="19" t="s">
        <v>789</v>
      </c>
      <c r="C541" s="39" t="str">
        <f t="shared" si="19"/>
        <v>CONF_RDP-NCTS_TP#04(2023M03)_P6_Valid-2023-03-10.zip</v>
      </c>
      <c r="D541" s="54" t="s">
        <v>887</v>
      </c>
      <c r="E541" s="31" t="s">
        <v>250</v>
      </c>
      <c r="F541" s="35" t="s">
        <v>218</v>
      </c>
      <c r="G541" s="39" t="s">
        <v>645</v>
      </c>
      <c r="H541" t="s">
        <v>792</v>
      </c>
      <c r="I541" t="s">
        <v>26</v>
      </c>
      <c r="J541" t="s">
        <v>909</v>
      </c>
    </row>
    <row r="542" spans="1:10" x14ac:dyDescent="0.25">
      <c r="A542" s="27">
        <v>541</v>
      </c>
      <c r="B542" s="19" t="s">
        <v>789</v>
      </c>
      <c r="C542" s="30" t="str">
        <f t="shared" si="19"/>
        <v>CONF_RDP-NCTS_TP#04(2023M03)_P5_Valid-2023-03-10.zip</v>
      </c>
      <c r="D542" s="53" t="s">
        <v>494</v>
      </c>
      <c r="E542" s="31" t="s">
        <v>250</v>
      </c>
      <c r="F542" t="s">
        <v>414</v>
      </c>
      <c r="G542" s="30" t="s">
        <v>415</v>
      </c>
      <c r="H542" t="s">
        <v>791</v>
      </c>
      <c r="I542" t="s">
        <v>32</v>
      </c>
      <c r="J542" t="s">
        <v>483</v>
      </c>
    </row>
    <row r="543" spans="1:10" x14ac:dyDescent="0.25">
      <c r="A543" s="27">
        <v>542</v>
      </c>
      <c r="B543" s="19" t="s">
        <v>789</v>
      </c>
      <c r="C543" s="39" t="str">
        <f t="shared" si="19"/>
        <v>CONF_RDP-NCTS_TP#04(2023M03)_P6_Valid-2023-03-10.zip</v>
      </c>
      <c r="D543" s="54" t="s">
        <v>887</v>
      </c>
      <c r="E543" s="31" t="s">
        <v>250</v>
      </c>
      <c r="F543" s="35" t="s">
        <v>414</v>
      </c>
      <c r="G543" s="39" t="s">
        <v>415</v>
      </c>
      <c r="H543" t="s">
        <v>791</v>
      </c>
      <c r="I543" t="s">
        <v>32</v>
      </c>
      <c r="J543" t="s">
        <v>483</v>
      </c>
    </row>
    <row r="544" spans="1:10" x14ac:dyDescent="0.25">
      <c r="A544" s="27">
        <v>543</v>
      </c>
      <c r="B544" s="19" t="s">
        <v>789</v>
      </c>
      <c r="C544" s="30" t="str">
        <f t="shared" si="19"/>
        <v>CONF_RDP-NCTS_TP#04(2023M03)_P5_Valid-2023-03-10.zip</v>
      </c>
      <c r="D544" s="53" t="s">
        <v>494</v>
      </c>
      <c r="E544" s="31" t="s">
        <v>250</v>
      </c>
      <c r="F544" t="s">
        <v>416</v>
      </c>
      <c r="G544" s="30" t="s">
        <v>417</v>
      </c>
      <c r="H544" t="s">
        <v>793</v>
      </c>
      <c r="I544" t="s">
        <v>32</v>
      </c>
      <c r="J544" t="s">
        <v>492</v>
      </c>
    </row>
    <row r="545" spans="1:10" x14ac:dyDescent="0.25">
      <c r="A545" s="27">
        <v>544</v>
      </c>
      <c r="B545" s="19" t="s">
        <v>789</v>
      </c>
      <c r="C545" s="39" t="str">
        <f t="shared" si="19"/>
        <v>CONF_RDP-NCTS_TP#04(2023M03)_P6_Valid-2023-03-10.zip</v>
      </c>
      <c r="D545" s="54" t="s">
        <v>887</v>
      </c>
      <c r="E545" s="31" t="s">
        <v>250</v>
      </c>
      <c r="F545" s="35" t="s">
        <v>416</v>
      </c>
      <c r="G545" s="39" t="s">
        <v>417</v>
      </c>
      <c r="H545" t="s">
        <v>793</v>
      </c>
      <c r="I545" t="s">
        <v>32</v>
      </c>
      <c r="J545" t="s">
        <v>492</v>
      </c>
    </row>
    <row r="546" spans="1:10" x14ac:dyDescent="0.25">
      <c r="A546" s="27">
        <v>545</v>
      </c>
      <c r="B546" s="19" t="s">
        <v>789</v>
      </c>
      <c r="C546" s="30" t="str">
        <f t="shared" si="19"/>
        <v>CONF_RDP-NCTS_TP#04(2023M03)_P5_Valid-2023-03-10.zip</v>
      </c>
      <c r="D546" s="53" t="s">
        <v>494</v>
      </c>
      <c r="E546" s="31" t="s">
        <v>250</v>
      </c>
      <c r="F546" t="s">
        <v>418</v>
      </c>
      <c r="G546" s="30" t="s">
        <v>419</v>
      </c>
      <c r="H546" t="s">
        <v>792</v>
      </c>
      <c r="I546" t="s">
        <v>32</v>
      </c>
      <c r="J546" t="s">
        <v>493</v>
      </c>
    </row>
    <row r="547" spans="1:10" x14ac:dyDescent="0.25">
      <c r="A547" s="27">
        <v>546</v>
      </c>
      <c r="B547" s="19" t="s">
        <v>789</v>
      </c>
      <c r="C547" s="39" t="str">
        <f t="shared" si="19"/>
        <v>CONF_RDP-NCTS_TP#04(2023M03)_P6_Valid-2023-03-10.zip</v>
      </c>
      <c r="D547" s="54" t="s">
        <v>887</v>
      </c>
      <c r="E547" s="31" t="s">
        <v>250</v>
      </c>
      <c r="F547" s="35" t="s">
        <v>418</v>
      </c>
      <c r="G547" s="39" t="s">
        <v>419</v>
      </c>
      <c r="H547" t="s">
        <v>792</v>
      </c>
      <c r="I547" t="s">
        <v>32</v>
      </c>
      <c r="J547" t="s">
        <v>493</v>
      </c>
    </row>
    <row r="548" spans="1:10" x14ac:dyDescent="0.25">
      <c r="A548" s="27">
        <v>547</v>
      </c>
      <c r="B548" s="19" t="s">
        <v>789</v>
      </c>
      <c r="C548" s="30" t="str">
        <f t="shared" si="19"/>
        <v>CONF_RDP-NCTS_TP#04(2023M03)_P5_Valid-2023-03-10.zip</v>
      </c>
      <c r="D548" s="53" t="s">
        <v>494</v>
      </c>
      <c r="E548" s="31" t="s">
        <v>250</v>
      </c>
      <c r="F548" t="s">
        <v>420</v>
      </c>
      <c r="G548" s="30" t="s">
        <v>421</v>
      </c>
      <c r="H548" t="s">
        <v>792</v>
      </c>
      <c r="I548" t="s">
        <v>32</v>
      </c>
      <c r="J548" t="s">
        <v>712</v>
      </c>
    </row>
    <row r="549" spans="1:10" x14ac:dyDescent="0.25">
      <c r="A549" s="27">
        <v>548</v>
      </c>
      <c r="B549" s="19" t="s">
        <v>789</v>
      </c>
      <c r="C549" s="39" t="str">
        <f t="shared" si="19"/>
        <v>CONF_RDP-NCTS_TP#04(2023M03)_P6_Valid-2023-03-10.zip</v>
      </c>
      <c r="D549" s="54" t="s">
        <v>887</v>
      </c>
      <c r="E549" s="31" t="s">
        <v>250</v>
      </c>
      <c r="F549" s="35" t="s">
        <v>420</v>
      </c>
      <c r="G549" s="39" t="s">
        <v>421</v>
      </c>
      <c r="H549" t="s">
        <v>792</v>
      </c>
      <c r="I549" t="s">
        <v>32</v>
      </c>
      <c r="J549" t="s">
        <v>712</v>
      </c>
    </row>
    <row r="550" spans="1:10" x14ac:dyDescent="0.25">
      <c r="A550" s="27">
        <v>549</v>
      </c>
      <c r="B550" s="19" t="s">
        <v>789</v>
      </c>
      <c r="C550" s="39" t="str">
        <f t="shared" si="19"/>
        <v>CONF_RDP-NCTS_TP#04(2023M03)_P6_Valid-2023-03-10.zip</v>
      </c>
      <c r="D550" s="54" t="s">
        <v>887</v>
      </c>
      <c r="E550" s="31" t="s">
        <v>250</v>
      </c>
      <c r="F550" s="35" t="s">
        <v>35</v>
      </c>
      <c r="G550" s="39" t="s">
        <v>423</v>
      </c>
      <c r="H550" t="s">
        <v>791</v>
      </c>
      <c r="I550" t="s">
        <v>26</v>
      </c>
      <c r="J550" t="s">
        <v>795</v>
      </c>
    </row>
    <row r="551" spans="1:10" x14ac:dyDescent="0.25">
      <c r="A551" s="27">
        <v>550</v>
      </c>
      <c r="B551" s="19" t="s">
        <v>789</v>
      </c>
      <c r="C551" s="30" t="str">
        <f t="shared" si="19"/>
        <v>CONF_RDP-NCTS_TP#04(2023M03)_P5_Valid-2023-03-10.zip</v>
      </c>
      <c r="D551" s="53" t="s">
        <v>494</v>
      </c>
      <c r="E551" s="31" t="s">
        <v>250</v>
      </c>
      <c r="F551" t="s">
        <v>35</v>
      </c>
      <c r="G551" s="30" t="s">
        <v>423</v>
      </c>
      <c r="H551" t="s">
        <v>791</v>
      </c>
      <c r="I551" t="s">
        <v>26</v>
      </c>
      <c r="J551" t="s">
        <v>795</v>
      </c>
    </row>
    <row r="552" spans="1:10" x14ac:dyDescent="0.25">
      <c r="A552" s="27">
        <v>551</v>
      </c>
      <c r="B552" s="19" t="s">
        <v>789</v>
      </c>
      <c r="C552" s="30" t="str">
        <f t="shared" si="19"/>
        <v>CONF_RDP-NCTS_TP#04(2023M03)_P5_Valid-2023-03-10.zip</v>
      </c>
      <c r="D552" s="53" t="s">
        <v>494</v>
      </c>
      <c r="E552" s="31" t="s">
        <v>250</v>
      </c>
      <c r="F552" t="s">
        <v>424</v>
      </c>
      <c r="G552" s="30" t="s">
        <v>425</v>
      </c>
      <c r="H552" t="s">
        <v>791</v>
      </c>
      <c r="I552" t="s">
        <v>32</v>
      </c>
      <c r="J552" t="s">
        <v>491</v>
      </c>
    </row>
    <row r="553" spans="1:10" x14ac:dyDescent="0.25">
      <c r="A553" s="27">
        <v>552</v>
      </c>
      <c r="B553" s="19" t="s">
        <v>789</v>
      </c>
      <c r="C553" s="39" t="str">
        <f t="shared" si="19"/>
        <v>CONF_RDP-NCTS_TP#04(2023M03)_P6_Valid-2023-03-10.zip</v>
      </c>
      <c r="D553" s="54" t="s">
        <v>887</v>
      </c>
      <c r="E553" s="31" t="s">
        <v>250</v>
      </c>
      <c r="F553" s="35" t="s">
        <v>424</v>
      </c>
      <c r="G553" s="39" t="s">
        <v>425</v>
      </c>
      <c r="H553" t="s">
        <v>791</v>
      </c>
      <c r="I553" t="s">
        <v>32</v>
      </c>
      <c r="J553" t="s">
        <v>491</v>
      </c>
    </row>
    <row r="554" spans="1:10" x14ac:dyDescent="0.25">
      <c r="A554" s="27">
        <v>553</v>
      </c>
      <c r="B554" s="19" t="s">
        <v>789</v>
      </c>
      <c r="C554" s="30" t="str">
        <f t="shared" si="19"/>
        <v>CONF_RDP-NCTS_TP#04(2023M03)_P5_Valid-2023-03-10.zip</v>
      </c>
      <c r="D554" s="53" t="s">
        <v>494</v>
      </c>
      <c r="E554" s="31" t="s">
        <v>250</v>
      </c>
      <c r="F554" t="s">
        <v>131</v>
      </c>
      <c r="G554" s="30" t="s">
        <v>427</v>
      </c>
      <c r="H554" t="s">
        <v>792</v>
      </c>
      <c r="I554" t="s">
        <v>26</v>
      </c>
      <c r="J554" t="s">
        <v>474</v>
      </c>
    </row>
    <row r="555" spans="1:10" x14ac:dyDescent="0.25">
      <c r="A555" s="27">
        <v>554</v>
      </c>
      <c r="B555" s="19" t="s">
        <v>789</v>
      </c>
      <c r="C555" s="39" t="str">
        <f t="shared" si="19"/>
        <v>CONF_RDP-NCTS_TP#04(2023M03)_P6_Valid-2023-03-10.zip</v>
      </c>
      <c r="D555" s="54" t="s">
        <v>887</v>
      </c>
      <c r="E555" s="31" t="s">
        <v>250</v>
      </c>
      <c r="F555" s="35" t="s">
        <v>131</v>
      </c>
      <c r="G555" s="39" t="s">
        <v>427</v>
      </c>
      <c r="H555" t="s">
        <v>792</v>
      </c>
      <c r="I555" t="s">
        <v>26</v>
      </c>
      <c r="J555" t="s">
        <v>474</v>
      </c>
    </row>
    <row r="556" spans="1:10" x14ac:dyDescent="0.25">
      <c r="A556" s="27">
        <v>555</v>
      </c>
      <c r="B556" s="19" t="s">
        <v>789</v>
      </c>
      <c r="C556" s="39" t="str">
        <f t="shared" si="19"/>
        <v>CONF_RDP-NCTS_TP#04(2023M03)_P6_Valid-2023-03-10.zip</v>
      </c>
      <c r="D556" s="54" t="s">
        <v>887</v>
      </c>
      <c r="E556" s="31" t="s">
        <v>250</v>
      </c>
      <c r="F556" s="35" t="s">
        <v>894</v>
      </c>
      <c r="G556" s="39" t="s">
        <v>919</v>
      </c>
      <c r="H556" t="s">
        <v>791</v>
      </c>
      <c r="I556" t="s">
        <v>32</v>
      </c>
      <c r="J556" t="s">
        <v>911</v>
      </c>
    </row>
    <row r="557" spans="1:10" x14ac:dyDescent="0.25">
      <c r="A557" s="27">
        <v>556</v>
      </c>
      <c r="B557" s="19" t="s">
        <v>789</v>
      </c>
      <c r="C557" s="30" t="str">
        <f t="shared" si="19"/>
        <v>CONF_RDP-NCTS_TP#04(2023M03)_P5_Valid-2023-03-10.zip</v>
      </c>
      <c r="D557" s="53" t="s">
        <v>494</v>
      </c>
      <c r="E557" s="31" t="s">
        <v>250</v>
      </c>
      <c r="F557" t="s">
        <v>428</v>
      </c>
      <c r="G557" s="30" t="s">
        <v>429</v>
      </c>
      <c r="H557" t="s">
        <v>793</v>
      </c>
      <c r="I557" t="s">
        <v>32</v>
      </c>
      <c r="J557" t="s">
        <v>464</v>
      </c>
    </row>
    <row r="558" spans="1:10" x14ac:dyDescent="0.25">
      <c r="A558" s="27">
        <v>557</v>
      </c>
      <c r="B558" s="19" t="s">
        <v>789</v>
      </c>
      <c r="C558" s="39" t="str">
        <f t="shared" si="19"/>
        <v>CONF_RDP-NCTS_TP#04(2023M03)_P6_Valid-2023-03-10.zip</v>
      </c>
      <c r="D558" s="54" t="s">
        <v>887</v>
      </c>
      <c r="E558" s="31" t="s">
        <v>250</v>
      </c>
      <c r="F558" s="35" t="s">
        <v>428</v>
      </c>
      <c r="G558" s="39" t="s">
        <v>429</v>
      </c>
      <c r="H558" t="s">
        <v>793</v>
      </c>
      <c r="I558" t="s">
        <v>32</v>
      </c>
      <c r="J558" t="s">
        <v>464</v>
      </c>
    </row>
    <row r="559" spans="1:10" x14ac:dyDescent="0.25">
      <c r="A559" s="27">
        <v>558</v>
      </c>
      <c r="B559" s="19" t="s">
        <v>789</v>
      </c>
      <c r="C559" s="30" t="str">
        <f t="shared" si="19"/>
        <v>CONF_RDP-NCTS_TP#04(2023M03)_P5_Valid-2023-03-10.zip</v>
      </c>
      <c r="D559" s="53" t="s">
        <v>494</v>
      </c>
      <c r="E559" s="31" t="s">
        <v>250</v>
      </c>
      <c r="F559" t="s">
        <v>430</v>
      </c>
      <c r="G559" s="30" t="s">
        <v>431</v>
      </c>
      <c r="H559" t="s">
        <v>792</v>
      </c>
      <c r="I559" t="s">
        <v>4</v>
      </c>
      <c r="J559" t="s">
        <v>473</v>
      </c>
    </row>
    <row r="560" spans="1:10" x14ac:dyDescent="0.25">
      <c r="A560" s="27">
        <v>559</v>
      </c>
      <c r="B560" s="19" t="s">
        <v>789</v>
      </c>
      <c r="C560" s="39" t="str">
        <f t="shared" ref="C560:C591" si="20">E560&amp;"_RDP-NCTS_TP#04(2023M03)_"&amp;RIGHT(D560,2)&amp;"_Valid-2023-03-10.zip"</f>
        <v>CONF_RDP-NCTS_TP#04(2023M03)_P6_Valid-2023-03-10.zip</v>
      </c>
      <c r="D560" s="54" t="s">
        <v>887</v>
      </c>
      <c r="E560" s="31" t="s">
        <v>250</v>
      </c>
      <c r="F560" s="35" t="s">
        <v>430</v>
      </c>
      <c r="G560" s="39" t="s">
        <v>431</v>
      </c>
      <c r="H560" t="s">
        <v>792</v>
      </c>
      <c r="I560" t="s">
        <v>4</v>
      </c>
      <c r="J560" t="s">
        <v>473</v>
      </c>
    </row>
    <row r="561" spans="1:10" x14ac:dyDescent="0.25">
      <c r="A561" s="27">
        <v>560</v>
      </c>
      <c r="B561" s="19" t="s">
        <v>789</v>
      </c>
      <c r="C561" s="39" t="str">
        <f t="shared" si="20"/>
        <v>CONF_RDP-NCTS_TP#04(2023M03)_P6_Valid-2023-03-10.zip</v>
      </c>
      <c r="D561" s="54" t="s">
        <v>887</v>
      </c>
      <c r="E561" s="31" t="s">
        <v>250</v>
      </c>
      <c r="F561" s="35" t="s">
        <v>432</v>
      </c>
      <c r="G561" s="39" t="s">
        <v>433</v>
      </c>
      <c r="H561" t="s">
        <v>791</v>
      </c>
      <c r="I561" t="s">
        <v>32</v>
      </c>
      <c r="J561" t="s">
        <v>454</v>
      </c>
    </row>
    <row r="562" spans="1:10" x14ac:dyDescent="0.25">
      <c r="A562" s="27">
        <v>561</v>
      </c>
      <c r="B562" s="19" t="s">
        <v>789</v>
      </c>
      <c r="C562" s="30" t="str">
        <f t="shared" si="20"/>
        <v>CONF_RDP-NCTS_TP#04(2023M03)_P5_Valid-2023-03-10.zip</v>
      </c>
      <c r="D562" s="53" t="s">
        <v>494</v>
      </c>
      <c r="E562" s="31" t="s">
        <v>250</v>
      </c>
      <c r="F562" t="s">
        <v>432</v>
      </c>
      <c r="G562" s="30" t="s">
        <v>433</v>
      </c>
      <c r="H562" t="s">
        <v>791</v>
      </c>
      <c r="I562" t="s">
        <v>32</v>
      </c>
      <c r="J562" t="s">
        <v>454</v>
      </c>
    </row>
    <row r="563" spans="1:10" x14ac:dyDescent="0.25">
      <c r="A563" s="27">
        <v>562</v>
      </c>
      <c r="B563" s="19" t="s">
        <v>789</v>
      </c>
      <c r="C563" s="39" t="str">
        <f t="shared" si="20"/>
        <v>CONF_RDP-NCTS_TP#04(2023M03)_P6_Valid-2023-03-10.zip</v>
      </c>
      <c r="D563" s="54" t="s">
        <v>887</v>
      </c>
      <c r="E563" s="31" t="s">
        <v>250</v>
      </c>
      <c r="F563" s="35" t="s">
        <v>889</v>
      </c>
      <c r="G563" s="39" t="s">
        <v>920</v>
      </c>
      <c r="H563" t="s">
        <v>791</v>
      </c>
      <c r="I563" t="s">
        <v>32</v>
      </c>
      <c r="J563" t="s">
        <v>902</v>
      </c>
    </row>
    <row r="564" spans="1:10" x14ac:dyDescent="0.25">
      <c r="A564" s="27">
        <v>563</v>
      </c>
      <c r="B564" s="19" t="s">
        <v>789</v>
      </c>
      <c r="C564" s="30" t="str">
        <f t="shared" si="20"/>
        <v>CONF_RDP-NCTS_TP#04(2023M03)_P5_Valid-2023-03-10.zip</v>
      </c>
      <c r="D564" s="53" t="s">
        <v>494</v>
      </c>
      <c r="E564" s="31" t="s">
        <v>250</v>
      </c>
      <c r="F564" t="s">
        <v>434</v>
      </c>
      <c r="G564" s="30" t="s">
        <v>435</v>
      </c>
      <c r="H564" t="s">
        <v>791</v>
      </c>
      <c r="I564" t="s">
        <v>32</v>
      </c>
      <c r="J564" t="s">
        <v>455</v>
      </c>
    </row>
    <row r="565" spans="1:10" x14ac:dyDescent="0.25">
      <c r="A565" s="27">
        <v>564</v>
      </c>
      <c r="B565" s="19" t="s">
        <v>789</v>
      </c>
      <c r="C565" s="39" t="str">
        <f t="shared" si="20"/>
        <v>CONF_RDP-NCTS_TP#04(2023M03)_P6_Valid-2023-03-10.zip</v>
      </c>
      <c r="D565" s="54" t="s">
        <v>887</v>
      </c>
      <c r="E565" s="31" t="s">
        <v>250</v>
      </c>
      <c r="F565" s="35" t="s">
        <v>434</v>
      </c>
      <c r="G565" s="39" t="s">
        <v>435</v>
      </c>
      <c r="H565" t="s">
        <v>791</v>
      </c>
      <c r="I565" t="s">
        <v>32</v>
      </c>
      <c r="J565" t="s">
        <v>455</v>
      </c>
    </row>
    <row r="566" spans="1:10" x14ac:dyDescent="0.25">
      <c r="A566" s="27">
        <v>565</v>
      </c>
      <c r="B566" s="19" t="s">
        <v>789</v>
      </c>
      <c r="C566" s="39" t="str">
        <f t="shared" si="20"/>
        <v>CONF_RDP-NCTS_TP#04(2023M03)_P6_Valid-2023-03-10.zip</v>
      </c>
      <c r="D566" s="54" t="s">
        <v>887</v>
      </c>
      <c r="E566" s="31" t="s">
        <v>250</v>
      </c>
      <c r="F566" s="35" t="s">
        <v>890</v>
      </c>
      <c r="G566" s="39" t="s">
        <v>921</v>
      </c>
      <c r="H566" t="s">
        <v>791</v>
      </c>
      <c r="I566" t="s">
        <v>32</v>
      </c>
      <c r="J566" t="s">
        <v>903</v>
      </c>
    </row>
    <row r="567" spans="1:10" x14ac:dyDescent="0.25">
      <c r="A567" s="27">
        <v>566</v>
      </c>
      <c r="B567" s="19" t="s">
        <v>789</v>
      </c>
      <c r="C567" s="39" t="str">
        <f t="shared" si="20"/>
        <v>CONF_RDP-NCTS_TP#04(2023M03)_P6_Valid-2023-03-10.zip</v>
      </c>
      <c r="D567" s="54" t="s">
        <v>887</v>
      </c>
      <c r="E567" s="31" t="s">
        <v>250</v>
      </c>
      <c r="F567" s="35" t="s">
        <v>897</v>
      </c>
      <c r="G567" s="39" t="s">
        <v>922</v>
      </c>
      <c r="H567" t="s">
        <v>791</v>
      </c>
      <c r="I567" t="s">
        <v>32</v>
      </c>
      <c r="J567" t="s">
        <v>914</v>
      </c>
    </row>
    <row r="568" spans="1:10" x14ac:dyDescent="0.25">
      <c r="A568" s="27">
        <v>567</v>
      </c>
      <c r="B568" s="19" t="s">
        <v>789</v>
      </c>
      <c r="C568" s="39" t="str">
        <f t="shared" si="20"/>
        <v>CONF_RDP-NCTS_TP#04(2023M03)_P6_Valid-2023-03-10.zip</v>
      </c>
      <c r="D568" s="54" t="s">
        <v>887</v>
      </c>
      <c r="E568" s="31" t="s">
        <v>250</v>
      </c>
      <c r="F568" s="35" t="s">
        <v>131</v>
      </c>
      <c r="G568" s="39" t="s">
        <v>437</v>
      </c>
      <c r="H568" t="s">
        <v>791</v>
      </c>
      <c r="I568" t="s">
        <v>26</v>
      </c>
      <c r="J568" t="s">
        <v>475</v>
      </c>
    </row>
    <row r="569" spans="1:10" x14ac:dyDescent="0.25">
      <c r="A569" s="27">
        <v>568</v>
      </c>
      <c r="B569" s="19" t="s">
        <v>789</v>
      </c>
      <c r="C569" s="30" t="str">
        <f t="shared" si="20"/>
        <v>CONF_RDP-NCTS_TP#04(2023M03)_P5_Valid-2023-03-10.zip</v>
      </c>
      <c r="D569" s="53" t="s">
        <v>494</v>
      </c>
      <c r="E569" s="31" t="s">
        <v>250</v>
      </c>
      <c r="F569" t="s">
        <v>131</v>
      </c>
      <c r="G569" s="30" t="s">
        <v>437</v>
      </c>
      <c r="H569" t="s">
        <v>791</v>
      </c>
      <c r="I569" t="s">
        <v>26</v>
      </c>
      <c r="J569" t="s">
        <v>475</v>
      </c>
    </row>
    <row r="570" spans="1:10" x14ac:dyDescent="0.25">
      <c r="A570" s="27">
        <v>569</v>
      </c>
      <c r="B570" s="19" t="s">
        <v>789</v>
      </c>
      <c r="C570" s="39" t="str">
        <f t="shared" si="20"/>
        <v>CONF_RDP-NCTS_TP#04(2023M03)_P6_Valid-2023-03-10.zip</v>
      </c>
      <c r="D570" s="54" t="s">
        <v>887</v>
      </c>
      <c r="E570" s="31" t="s">
        <v>250</v>
      </c>
      <c r="F570" s="35" t="s">
        <v>888</v>
      </c>
      <c r="G570" s="39" t="s">
        <v>923</v>
      </c>
      <c r="H570" t="s">
        <v>792</v>
      </c>
      <c r="I570" t="s">
        <v>32</v>
      </c>
      <c r="J570" t="s">
        <v>901</v>
      </c>
    </row>
    <row r="571" spans="1:10" x14ac:dyDescent="0.25">
      <c r="A571" s="27">
        <v>570</v>
      </c>
      <c r="B571" s="19" t="s">
        <v>789</v>
      </c>
      <c r="C571" s="30" t="str">
        <f t="shared" si="20"/>
        <v>CONF_RDP-NCTS_TP#04(2023M03)_P5_Valid-2023-03-10.zip</v>
      </c>
      <c r="D571" s="53" t="s">
        <v>494</v>
      </c>
      <c r="E571" s="31" t="s">
        <v>250</v>
      </c>
      <c r="F571" t="s">
        <v>438</v>
      </c>
      <c r="G571" s="30" t="s">
        <v>439</v>
      </c>
      <c r="H571" t="s">
        <v>792</v>
      </c>
      <c r="I571" t="s">
        <v>32</v>
      </c>
      <c r="J571" t="s">
        <v>451</v>
      </c>
    </row>
    <row r="572" spans="1:10" x14ac:dyDescent="0.25">
      <c r="A572" s="27">
        <v>571</v>
      </c>
      <c r="B572" s="19" t="s">
        <v>789</v>
      </c>
      <c r="C572" s="39" t="str">
        <f t="shared" si="20"/>
        <v>CONF_RDP-NCTS_TP#04(2023M03)_P6_Valid-2023-03-10.zip</v>
      </c>
      <c r="D572" s="54" t="s">
        <v>887</v>
      </c>
      <c r="E572" s="31" t="s">
        <v>250</v>
      </c>
      <c r="F572" s="35" t="s">
        <v>438</v>
      </c>
      <c r="G572" s="39" t="s">
        <v>439</v>
      </c>
      <c r="H572" t="s">
        <v>792</v>
      </c>
      <c r="I572" t="s">
        <v>32</v>
      </c>
      <c r="J572" t="s">
        <v>451</v>
      </c>
    </row>
    <row r="573" spans="1:10" x14ac:dyDescent="0.25">
      <c r="A573" s="27">
        <v>572</v>
      </c>
      <c r="B573" s="19" t="s">
        <v>789</v>
      </c>
      <c r="C573" s="39" t="str">
        <f t="shared" si="20"/>
        <v>CONF_RDP-NCTS_TP#04(2023M03)_P6_Valid-2023-03-10.zip</v>
      </c>
      <c r="D573" s="54" t="s">
        <v>887</v>
      </c>
      <c r="E573" s="31" t="s">
        <v>250</v>
      </c>
      <c r="F573" s="35" t="s">
        <v>891</v>
      </c>
      <c r="G573" s="39" t="s">
        <v>924</v>
      </c>
      <c r="H573" t="s">
        <v>792</v>
      </c>
      <c r="I573" t="s">
        <v>32</v>
      </c>
      <c r="J573" t="s">
        <v>904</v>
      </c>
    </row>
    <row r="574" spans="1:10" x14ac:dyDescent="0.25">
      <c r="A574" s="27">
        <v>573</v>
      </c>
      <c r="B574" s="19" t="s">
        <v>789</v>
      </c>
      <c r="C574" s="39" t="str">
        <f t="shared" si="20"/>
        <v>CONF_RDP-NCTS_TP#04(2023M03)_P6_Valid-2023-03-10.zip</v>
      </c>
      <c r="D574" s="54" t="s">
        <v>887</v>
      </c>
      <c r="E574" s="31" t="s">
        <v>250</v>
      </c>
      <c r="F574" s="35" t="s">
        <v>892</v>
      </c>
      <c r="G574" s="39" t="s">
        <v>925</v>
      </c>
      <c r="H574" t="s">
        <v>792</v>
      </c>
      <c r="I574" t="s">
        <v>32</v>
      </c>
      <c r="J574" t="s">
        <v>905</v>
      </c>
    </row>
    <row r="575" spans="1:10" x14ac:dyDescent="0.25">
      <c r="A575" s="27">
        <v>574</v>
      </c>
      <c r="B575" s="19" t="s">
        <v>789</v>
      </c>
      <c r="C575" s="39" t="str">
        <f t="shared" si="20"/>
        <v>CONF_RDP-NCTS_TP#04(2023M03)_P6_Valid-2023-03-10.zip</v>
      </c>
      <c r="D575" s="54" t="s">
        <v>887</v>
      </c>
      <c r="E575" s="31" t="s">
        <v>250</v>
      </c>
      <c r="F575" s="35" t="s">
        <v>893</v>
      </c>
      <c r="G575" s="39" t="s">
        <v>926</v>
      </c>
      <c r="H575" t="s">
        <v>792</v>
      </c>
      <c r="I575" t="s">
        <v>32</v>
      </c>
      <c r="J575" t="s">
        <v>906</v>
      </c>
    </row>
    <row r="576" spans="1:10" x14ac:dyDescent="0.25">
      <c r="A576" s="27">
        <v>575</v>
      </c>
      <c r="B576" s="19" t="s">
        <v>789</v>
      </c>
      <c r="C576" s="30" t="str">
        <f t="shared" si="20"/>
        <v>CONF_RDP-NCTS_TP#04(2023M03)_P5_Valid-2023-03-10.zip</v>
      </c>
      <c r="D576" s="53" t="s">
        <v>494</v>
      </c>
      <c r="E576" s="31" t="s">
        <v>250</v>
      </c>
      <c r="F576" t="s">
        <v>440</v>
      </c>
      <c r="G576" s="30" t="s">
        <v>441</v>
      </c>
      <c r="H576" t="s">
        <v>792</v>
      </c>
      <c r="I576" t="s">
        <v>32</v>
      </c>
      <c r="J576" t="s">
        <v>458</v>
      </c>
    </row>
    <row r="577" spans="1:10" x14ac:dyDescent="0.25">
      <c r="A577" s="27">
        <v>576</v>
      </c>
      <c r="B577" s="19" t="s">
        <v>789</v>
      </c>
      <c r="C577" s="39" t="str">
        <f t="shared" si="20"/>
        <v>CONF_RDP-NCTS_TP#04(2023M03)_P6_Valid-2023-03-10.zip</v>
      </c>
      <c r="D577" s="54" t="s">
        <v>887</v>
      </c>
      <c r="E577" s="31" t="s">
        <v>250</v>
      </c>
      <c r="F577" s="35" t="s">
        <v>440</v>
      </c>
      <c r="G577" s="39" t="s">
        <v>441</v>
      </c>
      <c r="H577" t="s">
        <v>792</v>
      </c>
      <c r="I577" t="s">
        <v>32</v>
      </c>
      <c r="J577" t="s">
        <v>458</v>
      </c>
    </row>
    <row r="578" spans="1:10" x14ac:dyDescent="0.25">
      <c r="A578" s="27">
        <v>577</v>
      </c>
      <c r="B578" s="19" t="s">
        <v>789</v>
      </c>
      <c r="C578" s="39" t="str">
        <f t="shared" si="20"/>
        <v>CONF_RDP-NCTS_TP#04(2023M03)_P6_Valid-2023-03-10.zip</v>
      </c>
      <c r="D578" s="54" t="s">
        <v>887</v>
      </c>
      <c r="E578" s="31" t="s">
        <v>250</v>
      </c>
      <c r="F578" s="35" t="s">
        <v>895</v>
      </c>
      <c r="G578" s="39" t="s">
        <v>927</v>
      </c>
      <c r="H578" t="s">
        <v>792</v>
      </c>
      <c r="I578" t="s">
        <v>32</v>
      </c>
      <c r="J578" t="s">
        <v>912</v>
      </c>
    </row>
    <row r="579" spans="1:10" x14ac:dyDescent="0.25">
      <c r="A579" s="27">
        <v>578</v>
      </c>
      <c r="B579" s="19" t="s">
        <v>789</v>
      </c>
      <c r="C579" s="39" t="str">
        <f t="shared" si="20"/>
        <v>CONF_RDP-NCTS_TP#04(2023M03)_P6_Valid-2023-03-10.zip</v>
      </c>
      <c r="D579" s="54" t="s">
        <v>887</v>
      </c>
      <c r="E579" s="31" t="s">
        <v>250</v>
      </c>
      <c r="F579" s="35" t="s">
        <v>896</v>
      </c>
      <c r="G579" s="39" t="s">
        <v>928</v>
      </c>
      <c r="H579" t="s">
        <v>792</v>
      </c>
      <c r="I579" t="s">
        <v>32</v>
      </c>
      <c r="J579" t="s">
        <v>913</v>
      </c>
    </row>
    <row r="580" spans="1:10" x14ac:dyDescent="0.25">
      <c r="A580" s="27">
        <v>579</v>
      </c>
      <c r="B580" s="19" t="s">
        <v>789</v>
      </c>
      <c r="C580" s="30" t="str">
        <f t="shared" si="20"/>
        <v>CONF_RDP-NCTS_TP#04(2023M03)_P5_Valid-2023-03-10.zip</v>
      </c>
      <c r="D580" s="53" t="s">
        <v>494</v>
      </c>
      <c r="E580" s="31" t="s">
        <v>250</v>
      </c>
      <c r="F580" t="s">
        <v>442</v>
      </c>
      <c r="G580" s="30" t="s">
        <v>443</v>
      </c>
      <c r="H580" t="s">
        <v>791</v>
      </c>
      <c r="I580" t="s">
        <v>32</v>
      </c>
      <c r="J580" t="s">
        <v>482</v>
      </c>
    </row>
    <row r="581" spans="1:10" x14ac:dyDescent="0.25">
      <c r="A581" s="27">
        <v>580</v>
      </c>
      <c r="B581" s="19" t="s">
        <v>789</v>
      </c>
      <c r="C581" s="39" t="str">
        <f t="shared" si="20"/>
        <v>CONF_RDP-NCTS_TP#04(2023M03)_P6_Valid-2023-03-10.zip</v>
      </c>
      <c r="D581" s="54" t="s">
        <v>887</v>
      </c>
      <c r="E581" s="31" t="s">
        <v>250</v>
      </c>
      <c r="F581" s="35" t="s">
        <v>442</v>
      </c>
      <c r="G581" s="39" t="s">
        <v>443</v>
      </c>
      <c r="H581" t="s">
        <v>791</v>
      </c>
      <c r="I581" t="s">
        <v>32</v>
      </c>
      <c r="J581" t="s">
        <v>482</v>
      </c>
    </row>
    <row r="582" spans="1:10" x14ac:dyDescent="0.25">
      <c r="A582" s="27">
        <v>581</v>
      </c>
      <c r="B582" s="19" t="s">
        <v>789</v>
      </c>
      <c r="C582" s="30" t="str">
        <f t="shared" si="20"/>
        <v>CONF_RDP-NCTS_TP#04(2023M03)_P5_Valid-2023-03-10.zip</v>
      </c>
      <c r="D582" s="53" t="s">
        <v>494</v>
      </c>
      <c r="E582" s="31" t="s">
        <v>250</v>
      </c>
      <c r="F582" t="s">
        <v>444</v>
      </c>
      <c r="G582" s="30" t="s">
        <v>445</v>
      </c>
      <c r="H582" t="s">
        <v>791</v>
      </c>
      <c r="I582" t="s">
        <v>32</v>
      </c>
      <c r="J582" t="s">
        <v>485</v>
      </c>
    </row>
    <row r="583" spans="1:10" x14ac:dyDescent="0.25">
      <c r="A583" s="27">
        <v>582</v>
      </c>
      <c r="B583" s="19" t="s">
        <v>789</v>
      </c>
      <c r="C583" s="39" t="str">
        <f t="shared" si="20"/>
        <v>CONF_RDP-NCTS_TP#04(2023M03)_P6_Valid-2023-03-10.zip</v>
      </c>
      <c r="D583" s="54" t="s">
        <v>887</v>
      </c>
      <c r="E583" s="31" t="s">
        <v>250</v>
      </c>
      <c r="F583" s="35" t="s">
        <v>444</v>
      </c>
      <c r="G583" s="39" t="s">
        <v>445</v>
      </c>
      <c r="H583" t="s">
        <v>791</v>
      </c>
      <c r="I583" t="s">
        <v>32</v>
      </c>
      <c r="J583" t="s">
        <v>485</v>
      </c>
    </row>
    <row r="584" spans="1:10" x14ac:dyDescent="0.25">
      <c r="A584" s="27">
        <v>583</v>
      </c>
      <c r="B584" s="19" t="s">
        <v>789</v>
      </c>
      <c r="C584" s="39" t="str">
        <f t="shared" si="20"/>
        <v>CONF_RDP-NCTS_TP#04(2023M03)_P6_Valid-2023-03-10.zip</v>
      </c>
      <c r="D584" s="54" t="s">
        <v>887</v>
      </c>
      <c r="E584" s="31" t="s">
        <v>250</v>
      </c>
      <c r="F584" s="35" t="s">
        <v>899</v>
      </c>
      <c r="G584" s="39" t="s">
        <v>929</v>
      </c>
      <c r="H584" t="s">
        <v>792</v>
      </c>
      <c r="I584" t="s">
        <v>32</v>
      </c>
      <c r="J584" t="s">
        <v>916</v>
      </c>
    </row>
    <row r="585" spans="1:10" x14ac:dyDescent="0.25">
      <c r="A585" s="27">
        <v>584</v>
      </c>
      <c r="B585" s="19" t="s">
        <v>789</v>
      </c>
      <c r="C585" s="39" t="str">
        <f t="shared" si="20"/>
        <v>CONF_RDP-NCTS_TP#04(2023M03)_P6_Valid-2023-03-10.zip</v>
      </c>
      <c r="D585" s="54" t="s">
        <v>887</v>
      </c>
      <c r="E585" s="31" t="s">
        <v>250</v>
      </c>
      <c r="F585" s="35" t="s">
        <v>699</v>
      </c>
      <c r="G585" s="39" t="s">
        <v>698</v>
      </c>
      <c r="H585" t="s">
        <v>792</v>
      </c>
      <c r="I585" t="s">
        <v>26</v>
      </c>
      <c r="J585" t="s">
        <v>900</v>
      </c>
    </row>
    <row r="586" spans="1:10" x14ac:dyDescent="0.25">
      <c r="A586" s="27">
        <v>585</v>
      </c>
      <c r="B586" s="19" t="s">
        <v>789</v>
      </c>
      <c r="C586" s="30" t="str">
        <f t="shared" si="20"/>
        <v>CONF_RDP-NCTS_TP#04(2023M03)_P5_Valid-2023-03-10.zip</v>
      </c>
      <c r="D586" s="53" t="s">
        <v>494</v>
      </c>
      <c r="E586" s="31" t="s">
        <v>250</v>
      </c>
      <c r="F586" t="s">
        <v>446</v>
      </c>
      <c r="G586" s="30" t="s">
        <v>447</v>
      </c>
      <c r="H586" t="s">
        <v>791</v>
      </c>
      <c r="I586" t="s">
        <v>32</v>
      </c>
      <c r="J586" t="s">
        <v>484</v>
      </c>
    </row>
    <row r="587" spans="1:10" x14ac:dyDescent="0.25">
      <c r="A587" s="27">
        <v>586</v>
      </c>
      <c r="B587" s="19" t="s">
        <v>789</v>
      </c>
      <c r="C587" s="39" t="str">
        <f t="shared" si="20"/>
        <v>CONF_RDP-NCTS_TP#04(2023M03)_P6_Valid-2023-03-10.zip</v>
      </c>
      <c r="D587" s="54" t="s">
        <v>887</v>
      </c>
      <c r="E587" s="31" t="s">
        <v>250</v>
      </c>
      <c r="F587" s="35" t="s">
        <v>446</v>
      </c>
      <c r="G587" s="39" t="s">
        <v>447</v>
      </c>
      <c r="H587" t="s">
        <v>791</v>
      </c>
      <c r="I587" t="s">
        <v>32</v>
      </c>
      <c r="J587" t="s">
        <v>484</v>
      </c>
    </row>
    <row r="588" spans="1:10" x14ac:dyDescent="0.25">
      <c r="A588" s="27">
        <v>587</v>
      </c>
      <c r="B588" s="19" t="s">
        <v>789</v>
      </c>
      <c r="C588" s="30" t="str">
        <f t="shared" si="20"/>
        <v>CONF_RDP-NCTS_TP#04(2023M03)_P5_Valid-2023-03-10.zip</v>
      </c>
      <c r="D588" s="53" t="s">
        <v>494</v>
      </c>
      <c r="E588" s="31" t="s">
        <v>250</v>
      </c>
      <c r="F588" t="s">
        <v>131</v>
      </c>
      <c r="G588" s="30" t="s">
        <v>449</v>
      </c>
      <c r="H588" t="s">
        <v>792</v>
      </c>
      <c r="I588" t="s">
        <v>26</v>
      </c>
      <c r="J588" t="s">
        <v>476</v>
      </c>
    </row>
    <row r="589" spans="1:10" x14ac:dyDescent="0.25">
      <c r="A589" s="27">
        <v>588</v>
      </c>
      <c r="B589" s="19" t="s">
        <v>789</v>
      </c>
      <c r="C589" s="39" t="str">
        <f t="shared" si="20"/>
        <v>CONF_RDP-NCTS_TP#04(2023M03)_P6_Valid-2023-03-10.zip</v>
      </c>
      <c r="D589" s="54" t="s">
        <v>887</v>
      </c>
      <c r="E589" s="31" t="s">
        <v>250</v>
      </c>
      <c r="F589" s="35" t="s">
        <v>131</v>
      </c>
      <c r="G589" s="39" t="s">
        <v>449</v>
      </c>
      <c r="H589" t="s">
        <v>792</v>
      </c>
      <c r="I589" t="s">
        <v>26</v>
      </c>
      <c r="J589" t="s">
        <v>476</v>
      </c>
    </row>
    <row r="590" spans="1:10" x14ac:dyDescent="0.25">
      <c r="A590" s="27">
        <v>589</v>
      </c>
      <c r="B590" s="19" t="s">
        <v>789</v>
      </c>
      <c r="C590" s="39" t="str">
        <f t="shared" si="20"/>
        <v>CONF_RDP-NCTS_TP#04(2023M03)_P6_Valid-2023-03-10.zip</v>
      </c>
      <c r="D590" s="55" t="s">
        <v>887</v>
      </c>
      <c r="E590" s="31" t="s">
        <v>250</v>
      </c>
      <c r="F590" s="35" t="s">
        <v>488</v>
      </c>
      <c r="G590" s="39" t="s">
        <v>489</v>
      </c>
      <c r="H590" s="32" t="s">
        <v>791</v>
      </c>
      <c r="I590" s="32" t="s">
        <v>4</v>
      </c>
      <c r="J590" s="32" t="s">
        <v>800</v>
      </c>
    </row>
    <row r="591" spans="1:10" x14ac:dyDescent="0.25">
      <c r="A591" s="27">
        <v>590</v>
      </c>
      <c r="B591" s="19" t="s">
        <v>789</v>
      </c>
      <c r="C591" s="30" t="str">
        <f t="shared" si="20"/>
        <v>CONF_RDP-NCTS_TP#04(2023M03)_P5_Valid-2023-03-10.zip</v>
      </c>
      <c r="D591" s="53" t="s">
        <v>494</v>
      </c>
      <c r="E591" s="31" t="s">
        <v>250</v>
      </c>
      <c r="F591" t="s">
        <v>488</v>
      </c>
      <c r="G591" s="30" t="s">
        <v>489</v>
      </c>
      <c r="H591" t="s">
        <v>791</v>
      </c>
      <c r="I591" t="s">
        <v>4</v>
      </c>
      <c r="J591" t="s">
        <v>800</v>
      </c>
    </row>
    <row r="592" spans="1:10" x14ac:dyDescent="0.25">
      <c r="A592" s="27">
        <v>591</v>
      </c>
      <c r="B592" s="19" t="s">
        <v>789</v>
      </c>
      <c r="C592" s="30" t="str">
        <f t="shared" ref="C592:C623" si="21">E592&amp;"_RDP-NCTS_TP#04(2023M03)_"&amp;RIGHT(D592,2)&amp;"_Valid-2023-03-10.zip"</f>
        <v>CONF_RDP-NCTS_TP#04(2023M03)_P5_Valid-2023-03-10.zip</v>
      </c>
      <c r="D592" s="53" t="s">
        <v>494</v>
      </c>
      <c r="E592" s="31" t="s">
        <v>250</v>
      </c>
      <c r="F592" s="40" t="s">
        <v>713</v>
      </c>
      <c r="G592" s="30" t="s">
        <v>714</v>
      </c>
      <c r="H592" t="s">
        <v>791</v>
      </c>
      <c r="I592" t="s">
        <v>223</v>
      </c>
      <c r="J592" t="s">
        <v>715</v>
      </c>
    </row>
    <row r="593" spans="1:10" x14ac:dyDescent="0.25">
      <c r="A593" s="27">
        <v>592</v>
      </c>
      <c r="B593" s="19" t="s">
        <v>789</v>
      </c>
      <c r="C593" s="39" t="str">
        <f t="shared" si="21"/>
        <v>CONF_RDP-NCTS_TP#04(2023M03)_P6_Valid-2023-03-10.zip</v>
      </c>
      <c r="D593" s="55" t="s">
        <v>887</v>
      </c>
      <c r="E593" s="31" t="s">
        <v>250</v>
      </c>
      <c r="F593" s="35" t="s">
        <v>713</v>
      </c>
      <c r="G593" s="39" t="s">
        <v>714</v>
      </c>
      <c r="H593" s="32" t="s">
        <v>791</v>
      </c>
      <c r="I593" s="32" t="s">
        <v>223</v>
      </c>
      <c r="J593" s="32" t="s">
        <v>715</v>
      </c>
    </row>
    <row r="594" spans="1:10" x14ac:dyDescent="0.25">
      <c r="A594" s="27">
        <v>593</v>
      </c>
      <c r="B594" s="19" t="s">
        <v>789</v>
      </c>
      <c r="C594" s="30" t="str">
        <f t="shared" si="21"/>
        <v>CONF_RDP-NCTS_TP#04(2023M03)_P5_Valid-2023-03-10.zip</v>
      </c>
      <c r="D594" s="53" t="s">
        <v>494</v>
      </c>
      <c r="E594" s="31" t="s">
        <v>250</v>
      </c>
      <c r="F594" s="40" t="s">
        <v>898</v>
      </c>
      <c r="G594" s="30" t="s">
        <v>930</v>
      </c>
      <c r="H594" t="s">
        <v>791</v>
      </c>
      <c r="I594" t="s">
        <v>223</v>
      </c>
      <c r="J594" t="s">
        <v>915</v>
      </c>
    </row>
    <row r="595" spans="1:10" x14ac:dyDescent="0.25">
      <c r="A595" s="27">
        <v>594</v>
      </c>
      <c r="B595" s="19" t="s">
        <v>789</v>
      </c>
      <c r="C595" s="23" t="s">
        <v>933</v>
      </c>
      <c r="D595" s="48" t="s">
        <v>786</v>
      </c>
      <c r="E595" s="19" t="s">
        <v>250</v>
      </c>
      <c r="F595" s="20" t="s">
        <v>240</v>
      </c>
      <c r="G595" s="24" t="s">
        <v>239</v>
      </c>
      <c r="H595" s="20" t="s">
        <v>3</v>
      </c>
      <c r="I595" s="20" t="s">
        <v>223</v>
      </c>
      <c r="J595" s="21" t="s">
        <v>251</v>
      </c>
    </row>
    <row r="596" spans="1:10" x14ac:dyDescent="0.25">
      <c r="A596" s="27">
        <v>595</v>
      </c>
      <c r="B596" s="19" t="s">
        <v>789</v>
      </c>
      <c r="C596" s="23" t="s">
        <v>947</v>
      </c>
      <c r="D596" s="49" t="s">
        <v>786</v>
      </c>
      <c r="E596" s="28" t="s">
        <v>245</v>
      </c>
      <c r="F596" s="28" t="s">
        <v>240</v>
      </c>
      <c r="G596" s="24" t="s">
        <v>239</v>
      </c>
      <c r="H596" s="28" t="s">
        <v>3</v>
      </c>
      <c r="I596" s="28" t="s">
        <v>223</v>
      </c>
      <c r="J596" s="29" t="s">
        <v>251</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84"/>
  <sheetViews>
    <sheetView zoomScale="90" zoomScaleNormal="90" workbookViewId="0">
      <pane ySplit="1" topLeftCell="A2" activePane="bottomLeft" state="frozen"/>
      <selection pane="bottomLeft" activeCell="A2" sqref="A2"/>
    </sheetView>
  </sheetViews>
  <sheetFormatPr defaultColWidth="8.85546875" defaultRowHeight="15" x14ac:dyDescent="0.25"/>
  <cols>
    <col min="1" max="1" width="61" style="10" customWidth="1"/>
    <col min="2" max="2" width="11.140625" style="10" bestFit="1" customWidth="1"/>
    <col min="3" max="3" width="11.140625" style="10" customWidth="1"/>
    <col min="4" max="4" width="26.140625" style="10" bestFit="1" customWidth="1"/>
    <col min="5" max="5" width="41.28515625" style="10" bestFit="1" customWidth="1"/>
    <col min="6" max="6" width="26.85546875" style="10" bestFit="1" customWidth="1"/>
    <col min="7" max="7" width="33.42578125" style="10" bestFit="1" customWidth="1"/>
    <col min="8" max="8" width="152.85546875" style="10" bestFit="1" customWidth="1"/>
    <col min="9" max="16384" width="8.85546875" style="10"/>
  </cols>
  <sheetData>
    <row r="1" spans="1:8" x14ac:dyDescent="0.25">
      <c r="A1" s="9" t="s">
        <v>502</v>
      </c>
      <c r="B1" s="9" t="s">
        <v>230</v>
      </c>
      <c r="C1" s="9" t="s">
        <v>244</v>
      </c>
      <c r="D1" s="9" t="s">
        <v>234</v>
      </c>
      <c r="E1" s="9" t="s">
        <v>503</v>
      </c>
      <c r="F1" s="9" t="s">
        <v>504</v>
      </c>
      <c r="G1" s="9" t="s">
        <v>505</v>
      </c>
      <c r="H1" s="9" t="s">
        <v>506</v>
      </c>
    </row>
    <row r="2" spans="1:8" x14ac:dyDescent="0.25">
      <c r="A2" s="11" t="s">
        <v>697</v>
      </c>
      <c r="B2" s="11" t="s">
        <v>698</v>
      </c>
      <c r="C2" s="11" t="s">
        <v>245</v>
      </c>
      <c r="D2" s="11" t="s">
        <v>699</v>
      </c>
      <c r="E2" s="11" t="s">
        <v>684</v>
      </c>
      <c r="F2" s="11" t="s">
        <v>534</v>
      </c>
      <c r="G2" s="11" t="s">
        <v>535</v>
      </c>
      <c r="H2" s="11" t="s">
        <v>700</v>
      </c>
    </row>
    <row r="3" spans="1:8" x14ac:dyDescent="0.25">
      <c r="A3" s="11" t="s">
        <v>422</v>
      </c>
      <c r="B3" s="11" t="s">
        <v>423</v>
      </c>
      <c r="C3" s="11" t="s">
        <v>245</v>
      </c>
      <c r="D3" s="11" t="s">
        <v>35</v>
      </c>
      <c r="E3" s="11" t="s">
        <v>646</v>
      </c>
      <c r="F3" s="11" t="s">
        <v>647</v>
      </c>
      <c r="G3" s="11" t="s">
        <v>648</v>
      </c>
      <c r="H3" s="11" t="s">
        <v>649</v>
      </c>
    </row>
    <row r="4" spans="1:8" x14ac:dyDescent="0.25">
      <c r="A4" s="11" t="s">
        <v>672</v>
      </c>
      <c r="B4" s="11" t="s">
        <v>673</v>
      </c>
      <c r="C4" s="11" t="s">
        <v>245</v>
      </c>
      <c r="D4" s="11" t="s">
        <v>631</v>
      </c>
      <c r="E4" s="11" t="s">
        <v>632</v>
      </c>
      <c r="F4" s="11" t="s">
        <v>631</v>
      </c>
      <c r="G4" s="11" t="s">
        <v>633</v>
      </c>
      <c r="H4" s="11" t="s">
        <v>716</v>
      </c>
    </row>
    <row r="5" spans="1:8" x14ac:dyDescent="0.25">
      <c r="A5" s="11" t="s">
        <v>717</v>
      </c>
      <c r="B5" s="11" t="s">
        <v>718</v>
      </c>
      <c r="C5" s="11" t="s">
        <v>245</v>
      </c>
      <c r="D5" s="11" t="s">
        <v>21</v>
      </c>
      <c r="E5" s="11" t="s">
        <v>680</v>
      </c>
      <c r="F5" s="11" t="s">
        <v>520</v>
      </c>
      <c r="G5" s="11" t="s">
        <v>521</v>
      </c>
      <c r="H5" s="11" t="s">
        <v>719</v>
      </c>
    </row>
    <row r="6" spans="1:8" x14ac:dyDescent="0.25">
      <c r="A6" s="11" t="s">
        <v>720</v>
      </c>
      <c r="B6" s="11" t="s">
        <v>721</v>
      </c>
      <c r="C6" s="11" t="s">
        <v>245</v>
      </c>
      <c r="D6" s="11" t="s">
        <v>21</v>
      </c>
      <c r="E6" s="11" t="s">
        <v>677</v>
      </c>
      <c r="F6" s="11" t="s">
        <v>520</v>
      </c>
      <c r="G6" s="11" t="s">
        <v>550</v>
      </c>
      <c r="H6" s="11" t="s">
        <v>722</v>
      </c>
    </row>
    <row r="7" spans="1:8" x14ac:dyDescent="0.25">
      <c r="A7" s="11" t="s">
        <v>723</v>
      </c>
      <c r="B7" s="11" t="s">
        <v>724</v>
      </c>
      <c r="C7" s="11" t="s">
        <v>245</v>
      </c>
      <c r="D7" s="11" t="s">
        <v>33</v>
      </c>
      <c r="E7" s="11" t="s">
        <v>703</v>
      </c>
      <c r="F7" s="11" t="s">
        <v>704</v>
      </c>
      <c r="G7" s="11" t="s">
        <v>705</v>
      </c>
      <c r="H7" s="11" t="s">
        <v>725</v>
      </c>
    </row>
    <row r="8" spans="1:8" x14ac:dyDescent="0.25">
      <c r="A8" s="11" t="s">
        <v>726</v>
      </c>
      <c r="B8" s="11" t="s">
        <v>727</v>
      </c>
      <c r="C8" s="11" t="s">
        <v>245</v>
      </c>
      <c r="D8" s="11" t="s">
        <v>21</v>
      </c>
      <c r="E8" s="11" t="s">
        <v>677</v>
      </c>
      <c r="F8" s="11" t="s">
        <v>520</v>
      </c>
      <c r="G8" s="11" t="s">
        <v>550</v>
      </c>
      <c r="H8" s="11" t="s">
        <v>728</v>
      </c>
    </row>
    <row r="9" spans="1:8" x14ac:dyDescent="0.25">
      <c r="A9" s="11" t="s">
        <v>348</v>
      </c>
      <c r="B9" s="11" t="s">
        <v>349</v>
      </c>
      <c r="C9" s="11" t="s">
        <v>245</v>
      </c>
      <c r="D9" s="11" t="s">
        <v>105</v>
      </c>
      <c r="E9" s="11" t="s">
        <v>598</v>
      </c>
      <c r="F9" s="11" t="s">
        <v>599</v>
      </c>
      <c r="G9" s="11" t="s">
        <v>600</v>
      </c>
      <c r="H9" s="11" t="s">
        <v>602</v>
      </c>
    </row>
    <row r="10" spans="1:8" x14ac:dyDescent="0.25">
      <c r="A10" s="11" t="s">
        <v>346</v>
      </c>
      <c r="B10" s="11" t="s">
        <v>347</v>
      </c>
      <c r="C10" s="11" t="s">
        <v>245</v>
      </c>
      <c r="D10" s="11" t="s">
        <v>105</v>
      </c>
      <c r="E10" s="11" t="s">
        <v>598</v>
      </c>
      <c r="F10" s="11" t="s">
        <v>599</v>
      </c>
      <c r="G10" s="11" t="s">
        <v>600</v>
      </c>
      <c r="H10" s="11" t="s">
        <v>601</v>
      </c>
    </row>
    <row r="11" spans="1:8" x14ac:dyDescent="0.25">
      <c r="A11" s="11" t="s">
        <v>350</v>
      </c>
      <c r="B11" s="11" t="s">
        <v>351</v>
      </c>
      <c r="C11" s="11" t="s">
        <v>245</v>
      </c>
      <c r="D11" s="11" t="s">
        <v>105</v>
      </c>
      <c r="E11" s="11" t="s">
        <v>598</v>
      </c>
      <c r="F11" s="11" t="s">
        <v>599</v>
      </c>
      <c r="G11" s="11" t="s">
        <v>600</v>
      </c>
      <c r="H11" s="11" t="s">
        <v>603</v>
      </c>
    </row>
    <row r="12" spans="1:8" x14ac:dyDescent="0.25">
      <c r="A12" s="11" t="s">
        <v>662</v>
      </c>
      <c r="B12" s="11" t="s">
        <v>663</v>
      </c>
      <c r="C12" s="11" t="s">
        <v>245</v>
      </c>
      <c r="D12" s="11" t="s">
        <v>656</v>
      </c>
      <c r="E12" s="11" t="s">
        <v>657</v>
      </c>
      <c r="F12" s="11" t="s">
        <v>656</v>
      </c>
      <c r="G12" s="11" t="s">
        <v>658</v>
      </c>
      <c r="H12" s="11" t="s">
        <v>664</v>
      </c>
    </row>
    <row r="13" spans="1:8" x14ac:dyDescent="0.25">
      <c r="A13" s="11" t="s">
        <v>659</v>
      </c>
      <c r="B13" s="11" t="s">
        <v>660</v>
      </c>
      <c r="C13" s="11" t="s">
        <v>245</v>
      </c>
      <c r="D13" s="11" t="s">
        <v>656</v>
      </c>
      <c r="E13" s="11" t="s">
        <v>657</v>
      </c>
      <c r="F13" s="11" t="s">
        <v>656</v>
      </c>
      <c r="G13" s="11" t="s">
        <v>658</v>
      </c>
      <c r="H13" s="11" t="s">
        <v>661</v>
      </c>
    </row>
    <row r="14" spans="1:8" x14ac:dyDescent="0.25">
      <c r="A14" s="11" t="s">
        <v>654</v>
      </c>
      <c r="B14" s="11" t="s">
        <v>655</v>
      </c>
      <c r="C14" s="11" t="s">
        <v>245</v>
      </c>
      <c r="D14" s="11" t="s">
        <v>656</v>
      </c>
      <c r="E14" s="11" t="s">
        <v>657</v>
      </c>
      <c r="F14" s="11" t="s">
        <v>656</v>
      </c>
      <c r="G14" s="11" t="s">
        <v>658</v>
      </c>
      <c r="H14" s="11" t="s">
        <v>601</v>
      </c>
    </row>
    <row r="15" spans="1:8" x14ac:dyDescent="0.25">
      <c r="A15" s="11" t="s">
        <v>338</v>
      </c>
      <c r="B15" s="11" t="s">
        <v>339</v>
      </c>
      <c r="C15" s="11" t="s">
        <v>245</v>
      </c>
      <c r="D15" s="11" t="s">
        <v>21</v>
      </c>
      <c r="E15" s="11" t="s">
        <v>587</v>
      </c>
      <c r="F15" s="11" t="s">
        <v>520</v>
      </c>
      <c r="G15" s="11" t="s">
        <v>550</v>
      </c>
      <c r="H15" s="11" t="s">
        <v>588</v>
      </c>
    </row>
    <row r="16" spans="1:8" x14ac:dyDescent="0.25">
      <c r="A16" s="11" t="s">
        <v>352</v>
      </c>
      <c r="B16" s="11" t="s">
        <v>353</v>
      </c>
      <c r="C16" s="11" t="s">
        <v>245</v>
      </c>
      <c r="D16" s="11" t="s">
        <v>21</v>
      </c>
      <c r="E16" s="11" t="s">
        <v>587</v>
      </c>
      <c r="F16" s="11" t="s">
        <v>520</v>
      </c>
      <c r="G16" s="11" t="s">
        <v>550</v>
      </c>
      <c r="H16" s="11" t="s">
        <v>604</v>
      </c>
    </row>
    <row r="17" spans="1:8" x14ac:dyDescent="0.25">
      <c r="A17" s="11" t="s">
        <v>613</v>
      </c>
      <c r="B17" s="11" t="s">
        <v>614</v>
      </c>
      <c r="C17" s="11" t="s">
        <v>245</v>
      </c>
      <c r="D17" s="11" t="s">
        <v>21</v>
      </c>
      <c r="E17" s="11" t="s">
        <v>615</v>
      </c>
      <c r="F17" s="11" t="s">
        <v>616</v>
      </c>
      <c r="G17" s="11" t="s">
        <v>617</v>
      </c>
      <c r="H17" s="11" t="s">
        <v>618</v>
      </c>
    </row>
    <row r="18" spans="1:8" x14ac:dyDescent="0.25">
      <c r="A18" s="11" t="s">
        <v>613</v>
      </c>
      <c r="B18" s="11" t="s">
        <v>614</v>
      </c>
      <c r="C18" s="11" t="s">
        <v>245</v>
      </c>
      <c r="D18" s="11" t="s">
        <v>21</v>
      </c>
      <c r="E18" s="11" t="s">
        <v>615</v>
      </c>
      <c r="F18" s="11" t="s">
        <v>619</v>
      </c>
      <c r="G18" s="11" t="s">
        <v>620</v>
      </c>
      <c r="H18" s="11" t="s">
        <v>621</v>
      </c>
    </row>
    <row r="19" spans="1:8" x14ac:dyDescent="0.25">
      <c r="A19" s="11" t="s">
        <v>613</v>
      </c>
      <c r="B19" s="11" t="s">
        <v>614</v>
      </c>
      <c r="C19" s="11" t="s">
        <v>245</v>
      </c>
      <c r="D19" s="11" t="s">
        <v>21</v>
      </c>
      <c r="E19" s="11" t="s">
        <v>615</v>
      </c>
      <c r="F19" s="11" t="s">
        <v>508</v>
      </c>
      <c r="G19" s="11" t="s">
        <v>512</v>
      </c>
      <c r="H19" s="11" t="s">
        <v>513</v>
      </c>
    </row>
    <row r="20" spans="1:8" x14ac:dyDescent="0.25">
      <c r="A20" s="11" t="s">
        <v>610</v>
      </c>
      <c r="B20" s="11" t="s">
        <v>611</v>
      </c>
      <c r="C20" s="11" t="s">
        <v>245</v>
      </c>
      <c r="D20" s="11" t="s">
        <v>21</v>
      </c>
      <c r="E20" s="11" t="s">
        <v>612</v>
      </c>
      <c r="F20" s="11" t="s">
        <v>520</v>
      </c>
      <c r="G20" s="11" t="s">
        <v>521</v>
      </c>
      <c r="H20" s="11" t="s">
        <v>729</v>
      </c>
    </row>
    <row r="21" spans="1:8" x14ac:dyDescent="0.25">
      <c r="A21" s="11" t="s">
        <v>675</v>
      </c>
      <c r="B21" s="11" t="s">
        <v>676</v>
      </c>
      <c r="C21" s="11" t="s">
        <v>245</v>
      </c>
      <c r="D21" s="11" t="s">
        <v>21</v>
      </c>
      <c r="E21" s="11" t="s">
        <v>677</v>
      </c>
      <c r="F21" s="11" t="s">
        <v>520</v>
      </c>
      <c r="G21" s="11" t="s">
        <v>550</v>
      </c>
      <c r="H21" s="11" t="s">
        <v>730</v>
      </c>
    </row>
    <row r="22" spans="1:8" x14ac:dyDescent="0.25">
      <c r="A22" s="11" t="s">
        <v>270</v>
      </c>
      <c r="B22" s="11" t="s">
        <v>271</v>
      </c>
      <c r="C22" s="11" t="s">
        <v>245</v>
      </c>
      <c r="D22" s="11" t="s">
        <v>21</v>
      </c>
      <c r="E22" s="11" t="s">
        <v>537</v>
      </c>
      <c r="F22" s="11" t="s">
        <v>508</v>
      </c>
      <c r="G22" s="11" t="s">
        <v>512</v>
      </c>
      <c r="H22" s="11" t="s">
        <v>517</v>
      </c>
    </row>
    <row r="23" spans="1:8" x14ac:dyDescent="0.25">
      <c r="A23" s="11" t="s">
        <v>270</v>
      </c>
      <c r="B23" s="11" t="s">
        <v>271</v>
      </c>
      <c r="C23" s="11" t="s">
        <v>245</v>
      </c>
      <c r="D23" s="11" t="s">
        <v>21</v>
      </c>
      <c r="E23" s="11" t="s">
        <v>537</v>
      </c>
      <c r="F23" s="11" t="s">
        <v>520</v>
      </c>
      <c r="G23" s="11" t="s">
        <v>521</v>
      </c>
      <c r="H23" s="11" t="s">
        <v>539</v>
      </c>
    </row>
    <row r="24" spans="1:8" x14ac:dyDescent="0.25">
      <c r="A24" s="11" t="s">
        <v>24</v>
      </c>
      <c r="B24" s="11" t="s">
        <v>25</v>
      </c>
      <c r="C24" s="11" t="s">
        <v>245</v>
      </c>
      <c r="D24" s="11" t="s">
        <v>21</v>
      </c>
      <c r="E24" s="11" t="s">
        <v>507</v>
      </c>
      <c r="F24" s="11" t="s">
        <v>508</v>
      </c>
      <c r="G24" s="11" t="s">
        <v>509</v>
      </c>
      <c r="H24" s="11" t="s">
        <v>510</v>
      </c>
    </row>
    <row r="25" spans="1:8" x14ac:dyDescent="0.25">
      <c r="A25" s="11" t="s">
        <v>135</v>
      </c>
      <c r="B25" s="11" t="s">
        <v>136</v>
      </c>
      <c r="C25" s="11" t="s">
        <v>245</v>
      </c>
      <c r="D25" s="11" t="s">
        <v>21</v>
      </c>
      <c r="E25" s="11" t="s">
        <v>511</v>
      </c>
      <c r="F25" s="11" t="s">
        <v>508</v>
      </c>
      <c r="G25" s="11" t="s">
        <v>512</v>
      </c>
      <c r="H25" s="11" t="s">
        <v>517</v>
      </c>
    </row>
    <row r="26" spans="1:8" x14ac:dyDescent="0.25">
      <c r="A26" s="11" t="s">
        <v>28</v>
      </c>
      <c r="B26" s="11" t="s">
        <v>29</v>
      </c>
      <c r="C26" s="11" t="s">
        <v>245</v>
      </c>
      <c r="D26" s="11" t="s">
        <v>21</v>
      </c>
      <c r="E26" s="11" t="s">
        <v>511</v>
      </c>
      <c r="F26" s="11" t="s">
        <v>508</v>
      </c>
      <c r="G26" s="11" t="s">
        <v>512</v>
      </c>
      <c r="H26" s="11" t="s">
        <v>513</v>
      </c>
    </row>
    <row r="27" spans="1:8" x14ac:dyDescent="0.25">
      <c r="A27" s="11" t="s">
        <v>547</v>
      </c>
      <c r="B27" s="11" t="s">
        <v>548</v>
      </c>
      <c r="C27" s="11" t="s">
        <v>245</v>
      </c>
      <c r="D27" s="11" t="s">
        <v>21</v>
      </c>
      <c r="E27" s="11" t="s">
        <v>511</v>
      </c>
      <c r="F27" s="11" t="s">
        <v>508</v>
      </c>
      <c r="G27" s="11" t="s">
        <v>512</v>
      </c>
      <c r="H27" s="11" t="s">
        <v>510</v>
      </c>
    </row>
    <row r="28" spans="1:8" x14ac:dyDescent="0.25">
      <c r="A28" s="11" t="s">
        <v>149</v>
      </c>
      <c r="B28" s="11" t="s">
        <v>150</v>
      </c>
      <c r="C28" s="11" t="s">
        <v>245</v>
      </c>
      <c r="D28" s="11" t="s">
        <v>21</v>
      </c>
      <c r="E28" s="11" t="s">
        <v>518</v>
      </c>
      <c r="F28" s="11" t="s">
        <v>508</v>
      </c>
      <c r="G28" s="11" t="s">
        <v>519</v>
      </c>
      <c r="H28" s="11" t="s">
        <v>510</v>
      </c>
    </row>
    <row r="29" spans="1:8" x14ac:dyDescent="0.25">
      <c r="A29" s="11" t="s">
        <v>149</v>
      </c>
      <c r="B29" s="11" t="s">
        <v>150</v>
      </c>
      <c r="C29" s="11" t="s">
        <v>245</v>
      </c>
      <c r="D29" s="11" t="s">
        <v>21</v>
      </c>
      <c r="E29" s="11" t="s">
        <v>518</v>
      </c>
      <c r="F29" s="11" t="s">
        <v>520</v>
      </c>
      <c r="G29" s="11" t="s">
        <v>521</v>
      </c>
      <c r="H29" s="11" t="s">
        <v>523</v>
      </c>
    </row>
    <row r="30" spans="1:8" x14ac:dyDescent="0.25">
      <c r="A30" s="11" t="s">
        <v>404</v>
      </c>
      <c r="B30" s="11" t="s">
        <v>405</v>
      </c>
      <c r="C30" s="11" t="s">
        <v>245</v>
      </c>
      <c r="D30" s="11" t="s">
        <v>21</v>
      </c>
      <c r="E30" s="11" t="s">
        <v>638</v>
      </c>
      <c r="F30" s="11" t="s">
        <v>520</v>
      </c>
      <c r="G30" s="11" t="s">
        <v>521</v>
      </c>
      <c r="H30" s="11" t="s">
        <v>640</v>
      </c>
    </row>
    <row r="31" spans="1:8" x14ac:dyDescent="0.25">
      <c r="A31" s="11" t="s">
        <v>540</v>
      </c>
      <c r="B31" s="11" t="s">
        <v>541</v>
      </c>
      <c r="C31" s="11" t="s">
        <v>245</v>
      </c>
      <c r="D31" s="11" t="s">
        <v>21</v>
      </c>
      <c r="E31" s="11" t="s">
        <v>542</v>
      </c>
      <c r="F31" s="11" t="s">
        <v>520</v>
      </c>
      <c r="G31" s="11" t="s">
        <v>521</v>
      </c>
      <c r="H31" s="11" t="s">
        <v>544</v>
      </c>
    </row>
    <row r="32" spans="1:8" x14ac:dyDescent="0.25">
      <c r="A32" s="11" t="s">
        <v>540</v>
      </c>
      <c r="B32" s="11" t="s">
        <v>541</v>
      </c>
      <c r="C32" s="11" t="s">
        <v>245</v>
      </c>
      <c r="D32" s="11" t="s">
        <v>21</v>
      </c>
      <c r="E32" s="11" t="s">
        <v>542</v>
      </c>
      <c r="F32" s="11" t="s">
        <v>508</v>
      </c>
      <c r="G32" s="11" t="s">
        <v>512</v>
      </c>
      <c r="H32" s="11" t="s">
        <v>517</v>
      </c>
    </row>
    <row r="33" spans="1:8" x14ac:dyDescent="0.25">
      <c r="A33" s="11" t="s">
        <v>540</v>
      </c>
      <c r="B33" s="11" t="s">
        <v>541</v>
      </c>
      <c r="C33" s="11" t="s">
        <v>245</v>
      </c>
      <c r="D33" s="11" t="s">
        <v>21</v>
      </c>
      <c r="E33" s="11" t="s">
        <v>542</v>
      </c>
      <c r="F33" s="11" t="s">
        <v>520</v>
      </c>
      <c r="G33" s="11" t="s">
        <v>521</v>
      </c>
      <c r="H33" s="11" t="s">
        <v>543</v>
      </c>
    </row>
    <row r="34" spans="1:8" x14ac:dyDescent="0.25">
      <c r="A34" s="11" t="s">
        <v>215</v>
      </c>
      <c r="B34" s="11" t="s">
        <v>216</v>
      </c>
      <c r="C34" s="11" t="s">
        <v>245</v>
      </c>
      <c r="D34" s="11" t="s">
        <v>21</v>
      </c>
      <c r="E34" s="11" t="s">
        <v>545</v>
      </c>
      <c r="F34" s="11" t="s">
        <v>520</v>
      </c>
      <c r="G34" s="11" t="s">
        <v>521</v>
      </c>
      <c r="H34" s="11" t="s">
        <v>546</v>
      </c>
    </row>
    <row r="35" spans="1:8" x14ac:dyDescent="0.25">
      <c r="A35" s="11" t="s">
        <v>215</v>
      </c>
      <c r="B35" s="11" t="s">
        <v>216</v>
      </c>
      <c r="C35" s="11" t="s">
        <v>245</v>
      </c>
      <c r="D35" s="11" t="s">
        <v>21</v>
      </c>
      <c r="E35" s="11" t="s">
        <v>545</v>
      </c>
      <c r="F35" s="11" t="s">
        <v>508</v>
      </c>
      <c r="G35" s="11" t="s">
        <v>512</v>
      </c>
      <c r="H35" s="11" t="s">
        <v>517</v>
      </c>
    </row>
    <row r="36" spans="1:8" x14ac:dyDescent="0.25">
      <c r="A36" s="11" t="s">
        <v>152</v>
      </c>
      <c r="B36" s="11" t="s">
        <v>153</v>
      </c>
      <c r="C36" s="11" t="s">
        <v>245</v>
      </c>
      <c r="D36" s="11" t="s">
        <v>21</v>
      </c>
      <c r="E36" s="11" t="s">
        <v>524</v>
      </c>
      <c r="F36" s="11" t="s">
        <v>520</v>
      </c>
      <c r="G36" s="11" t="s">
        <v>521</v>
      </c>
      <c r="H36" s="11" t="s">
        <v>526</v>
      </c>
    </row>
    <row r="37" spans="1:8" x14ac:dyDescent="0.25">
      <c r="A37" s="11" t="s">
        <v>152</v>
      </c>
      <c r="B37" s="11" t="s">
        <v>153</v>
      </c>
      <c r="C37" s="11" t="s">
        <v>245</v>
      </c>
      <c r="D37" s="11" t="s">
        <v>21</v>
      </c>
      <c r="E37" s="11" t="s">
        <v>524</v>
      </c>
      <c r="F37" s="11" t="s">
        <v>508</v>
      </c>
      <c r="G37" s="11" t="s">
        <v>512</v>
      </c>
      <c r="H37" s="11" t="s">
        <v>517</v>
      </c>
    </row>
    <row r="38" spans="1:8" x14ac:dyDescent="0.25">
      <c r="A38" s="11" t="s">
        <v>354</v>
      </c>
      <c r="B38" s="11" t="s">
        <v>355</v>
      </c>
      <c r="C38" s="11" t="s">
        <v>245</v>
      </c>
      <c r="D38" s="11" t="s">
        <v>21</v>
      </c>
      <c r="E38" s="11" t="s">
        <v>556</v>
      </c>
      <c r="F38" s="11" t="s">
        <v>520</v>
      </c>
      <c r="G38" s="11" t="s">
        <v>521</v>
      </c>
      <c r="H38" s="11" t="s">
        <v>731</v>
      </c>
    </row>
    <row r="39" spans="1:8" x14ac:dyDescent="0.25">
      <c r="A39" s="11" t="s">
        <v>274</v>
      </c>
      <c r="B39" s="11" t="s">
        <v>275</v>
      </c>
      <c r="C39" s="11" t="s">
        <v>245</v>
      </c>
      <c r="D39" s="11" t="s">
        <v>21</v>
      </c>
      <c r="E39" s="11" t="s">
        <v>549</v>
      </c>
      <c r="F39" s="11" t="s">
        <v>508</v>
      </c>
      <c r="G39" s="11" t="s">
        <v>512</v>
      </c>
      <c r="H39" s="11" t="s">
        <v>513</v>
      </c>
    </row>
    <row r="40" spans="1:8" x14ac:dyDescent="0.25">
      <c r="A40" s="11" t="s">
        <v>274</v>
      </c>
      <c r="B40" s="11" t="s">
        <v>275</v>
      </c>
      <c r="C40" s="11" t="s">
        <v>245</v>
      </c>
      <c r="D40" s="11" t="s">
        <v>21</v>
      </c>
      <c r="E40" s="11" t="s">
        <v>549</v>
      </c>
      <c r="F40" s="11" t="s">
        <v>520</v>
      </c>
      <c r="G40" s="11" t="s">
        <v>550</v>
      </c>
      <c r="H40" s="11" t="s">
        <v>551</v>
      </c>
    </row>
    <row r="41" spans="1:8" x14ac:dyDescent="0.25">
      <c r="A41" s="11" t="s">
        <v>302</v>
      </c>
      <c r="B41" s="11" t="s">
        <v>303</v>
      </c>
      <c r="C41" s="11" t="s">
        <v>245</v>
      </c>
      <c r="D41" s="11" t="s">
        <v>218</v>
      </c>
      <c r="E41" s="11" t="s">
        <v>558</v>
      </c>
      <c r="F41" s="11" t="s">
        <v>125</v>
      </c>
      <c r="G41" s="11" t="s">
        <v>559</v>
      </c>
      <c r="H41" s="11" t="s">
        <v>560</v>
      </c>
    </row>
    <row r="42" spans="1:8" x14ac:dyDescent="0.25">
      <c r="A42" s="11" t="s">
        <v>304</v>
      </c>
      <c r="B42" s="11" t="s">
        <v>305</v>
      </c>
      <c r="C42" s="11" t="s">
        <v>245</v>
      </c>
      <c r="D42" s="11" t="s">
        <v>218</v>
      </c>
      <c r="E42" s="11" t="s">
        <v>558</v>
      </c>
      <c r="F42" s="11" t="s">
        <v>125</v>
      </c>
      <c r="G42" s="11" t="s">
        <v>559</v>
      </c>
      <c r="H42" s="11" t="s">
        <v>561</v>
      </c>
    </row>
    <row r="43" spans="1:8" x14ac:dyDescent="0.25">
      <c r="A43" s="11" t="s">
        <v>312</v>
      </c>
      <c r="B43" s="11" t="s">
        <v>313</v>
      </c>
      <c r="C43" s="11" t="s">
        <v>245</v>
      </c>
      <c r="D43" s="11" t="s">
        <v>218</v>
      </c>
      <c r="E43" s="11" t="s">
        <v>558</v>
      </c>
      <c r="F43" s="11" t="s">
        <v>125</v>
      </c>
      <c r="G43" s="11" t="s">
        <v>559</v>
      </c>
      <c r="H43" s="11" t="s">
        <v>565</v>
      </c>
    </row>
    <row r="44" spans="1:8" x14ac:dyDescent="0.25">
      <c r="A44" s="11" t="s">
        <v>318</v>
      </c>
      <c r="B44" s="11" t="s">
        <v>319</v>
      </c>
      <c r="C44" s="11" t="s">
        <v>245</v>
      </c>
      <c r="D44" s="11" t="s">
        <v>218</v>
      </c>
      <c r="E44" s="11" t="s">
        <v>571</v>
      </c>
      <c r="F44" s="11" t="s">
        <v>574</v>
      </c>
      <c r="G44" s="11" t="s">
        <v>575</v>
      </c>
      <c r="H44" s="11" t="s">
        <v>566</v>
      </c>
    </row>
    <row r="45" spans="1:8" x14ac:dyDescent="0.25">
      <c r="A45" s="11" t="s">
        <v>318</v>
      </c>
      <c r="B45" s="11" t="s">
        <v>319</v>
      </c>
      <c r="C45" s="11" t="s">
        <v>245</v>
      </c>
      <c r="D45" s="11" t="s">
        <v>218</v>
      </c>
      <c r="E45" s="11" t="s">
        <v>571</v>
      </c>
      <c r="F45" s="11" t="s">
        <v>572</v>
      </c>
      <c r="G45" s="11" t="s">
        <v>573</v>
      </c>
      <c r="H45" s="11" t="s">
        <v>565</v>
      </c>
    </row>
    <row r="46" spans="1:8" x14ac:dyDescent="0.25">
      <c r="A46" s="11" t="s">
        <v>344</v>
      </c>
      <c r="B46" s="11" t="s">
        <v>345</v>
      </c>
      <c r="C46" s="11" t="s">
        <v>245</v>
      </c>
      <c r="D46" s="11" t="s">
        <v>218</v>
      </c>
      <c r="E46" s="11" t="s">
        <v>571</v>
      </c>
      <c r="F46" s="11" t="s">
        <v>572</v>
      </c>
      <c r="G46" s="11" t="s">
        <v>573</v>
      </c>
      <c r="H46" s="11" t="s">
        <v>597</v>
      </c>
    </row>
    <row r="47" spans="1:8" x14ac:dyDescent="0.25">
      <c r="A47" s="11" t="s">
        <v>344</v>
      </c>
      <c r="B47" s="11" t="s">
        <v>345</v>
      </c>
      <c r="C47" s="11" t="s">
        <v>245</v>
      </c>
      <c r="D47" s="11" t="s">
        <v>218</v>
      </c>
      <c r="E47" s="11" t="s">
        <v>571</v>
      </c>
      <c r="F47" s="11" t="s">
        <v>574</v>
      </c>
      <c r="G47" s="11" t="s">
        <v>575</v>
      </c>
      <c r="H47" s="11" t="s">
        <v>596</v>
      </c>
    </row>
    <row r="48" spans="1:8" x14ac:dyDescent="0.25">
      <c r="A48" s="11" t="s">
        <v>644</v>
      </c>
      <c r="B48" s="11" t="s">
        <v>645</v>
      </c>
      <c r="C48" s="11" t="s">
        <v>245</v>
      </c>
      <c r="D48" s="11" t="s">
        <v>218</v>
      </c>
      <c r="E48" s="11" t="s">
        <v>558</v>
      </c>
      <c r="F48" s="11" t="s">
        <v>125</v>
      </c>
      <c r="G48" s="11" t="s">
        <v>559</v>
      </c>
      <c r="H48" s="11" t="s">
        <v>597</v>
      </c>
    </row>
    <row r="49" spans="1:8" x14ac:dyDescent="0.25">
      <c r="A49" s="11" t="s">
        <v>593</v>
      </c>
      <c r="B49" s="11" t="s">
        <v>594</v>
      </c>
      <c r="C49" s="11" t="s">
        <v>245</v>
      </c>
      <c r="D49" s="11" t="s">
        <v>218</v>
      </c>
      <c r="E49" s="11" t="s">
        <v>558</v>
      </c>
      <c r="F49" s="11" t="s">
        <v>125</v>
      </c>
      <c r="G49" s="11" t="s">
        <v>559</v>
      </c>
      <c r="H49" s="11" t="s">
        <v>595</v>
      </c>
    </row>
    <row r="50" spans="1:8" x14ac:dyDescent="0.25">
      <c r="A50" s="11" t="s">
        <v>642</v>
      </c>
      <c r="B50" s="11" t="s">
        <v>643</v>
      </c>
      <c r="C50" s="11" t="s">
        <v>245</v>
      </c>
      <c r="D50" s="11" t="s">
        <v>218</v>
      </c>
      <c r="E50" s="11" t="s">
        <v>571</v>
      </c>
      <c r="F50" s="11" t="s">
        <v>572</v>
      </c>
      <c r="G50" s="11" t="s">
        <v>573</v>
      </c>
      <c r="H50" s="11" t="s">
        <v>595</v>
      </c>
    </row>
    <row r="51" spans="1:8" x14ac:dyDescent="0.25">
      <c r="A51" s="11" t="s">
        <v>642</v>
      </c>
      <c r="B51" s="11" t="s">
        <v>643</v>
      </c>
      <c r="C51" s="11" t="s">
        <v>245</v>
      </c>
      <c r="D51" s="11" t="s">
        <v>218</v>
      </c>
      <c r="E51" s="11" t="s">
        <v>571</v>
      </c>
      <c r="F51" s="11" t="s">
        <v>574</v>
      </c>
      <c r="G51" s="11" t="s">
        <v>575</v>
      </c>
      <c r="H51" s="11" t="s">
        <v>597</v>
      </c>
    </row>
    <row r="52" spans="1:8" x14ac:dyDescent="0.25">
      <c r="A52" s="11" t="s">
        <v>308</v>
      </c>
      <c r="B52" s="11" t="s">
        <v>309</v>
      </c>
      <c r="C52" s="11" t="s">
        <v>245</v>
      </c>
      <c r="D52" s="11" t="s">
        <v>218</v>
      </c>
      <c r="E52" s="11" t="s">
        <v>558</v>
      </c>
      <c r="F52" s="11" t="s">
        <v>125</v>
      </c>
      <c r="G52" s="11" t="s">
        <v>559</v>
      </c>
      <c r="H52" s="11" t="s">
        <v>563</v>
      </c>
    </row>
    <row r="53" spans="1:8" x14ac:dyDescent="0.25">
      <c r="A53" s="11" t="s">
        <v>314</v>
      </c>
      <c r="B53" s="11" t="s">
        <v>315</v>
      </c>
      <c r="C53" s="11" t="s">
        <v>245</v>
      </c>
      <c r="D53" s="11" t="s">
        <v>218</v>
      </c>
      <c r="E53" s="11" t="s">
        <v>558</v>
      </c>
      <c r="F53" s="11" t="s">
        <v>125</v>
      </c>
      <c r="G53" s="11" t="s">
        <v>559</v>
      </c>
      <c r="H53" s="11" t="s">
        <v>566</v>
      </c>
    </row>
    <row r="54" spans="1:8" x14ac:dyDescent="0.25">
      <c r="A54" s="11" t="s">
        <v>306</v>
      </c>
      <c r="B54" s="11" t="s">
        <v>307</v>
      </c>
      <c r="C54" s="11" t="s">
        <v>245</v>
      </c>
      <c r="D54" s="11" t="s">
        <v>218</v>
      </c>
      <c r="E54" s="11" t="s">
        <v>558</v>
      </c>
      <c r="F54" s="11" t="s">
        <v>125</v>
      </c>
      <c r="G54" s="11" t="s">
        <v>559</v>
      </c>
      <c r="H54" s="11" t="s">
        <v>562</v>
      </c>
    </row>
    <row r="55" spans="1:8" x14ac:dyDescent="0.25">
      <c r="A55" s="11" t="s">
        <v>310</v>
      </c>
      <c r="B55" s="11" t="s">
        <v>311</v>
      </c>
      <c r="C55" s="11" t="s">
        <v>245</v>
      </c>
      <c r="D55" s="11" t="s">
        <v>218</v>
      </c>
      <c r="E55" s="11" t="s">
        <v>558</v>
      </c>
      <c r="F55" s="11" t="s">
        <v>125</v>
      </c>
      <c r="G55" s="11" t="s">
        <v>559</v>
      </c>
      <c r="H55" s="11" t="s">
        <v>564</v>
      </c>
    </row>
    <row r="56" spans="1:8" x14ac:dyDescent="0.25">
      <c r="A56" s="11" t="s">
        <v>390</v>
      </c>
      <c r="B56" s="11" t="s">
        <v>391</v>
      </c>
      <c r="C56" s="11" t="s">
        <v>245</v>
      </c>
      <c r="D56" s="11" t="s">
        <v>388</v>
      </c>
      <c r="E56" s="11" t="s">
        <v>582</v>
      </c>
      <c r="F56" s="11" t="s">
        <v>583</v>
      </c>
      <c r="G56" s="11" t="s">
        <v>584</v>
      </c>
      <c r="H56" s="11" t="s">
        <v>629</v>
      </c>
    </row>
    <row r="57" spans="1:8" x14ac:dyDescent="0.25">
      <c r="A57" s="11" t="s">
        <v>372</v>
      </c>
      <c r="B57" s="11" t="s">
        <v>373</v>
      </c>
      <c r="C57" s="11" t="s">
        <v>245</v>
      </c>
      <c r="D57" s="11" t="s">
        <v>364</v>
      </c>
      <c r="E57" s="11" t="s">
        <v>622</v>
      </c>
      <c r="F57" s="11" t="s">
        <v>623</v>
      </c>
      <c r="G57" s="11" t="s">
        <v>624</v>
      </c>
      <c r="H57" s="11" t="s">
        <v>625</v>
      </c>
    </row>
    <row r="58" spans="1:8" x14ac:dyDescent="0.25">
      <c r="A58" s="11" t="s">
        <v>681</v>
      </c>
      <c r="B58" s="11" t="s">
        <v>682</v>
      </c>
      <c r="C58" s="11" t="s">
        <v>245</v>
      </c>
      <c r="D58" s="11" t="s">
        <v>683</v>
      </c>
      <c r="E58" s="11" t="s">
        <v>684</v>
      </c>
      <c r="F58" s="11" t="s">
        <v>534</v>
      </c>
      <c r="G58" s="11" t="s">
        <v>685</v>
      </c>
      <c r="H58" s="11" t="s">
        <v>686</v>
      </c>
    </row>
    <row r="59" spans="1:8" x14ac:dyDescent="0.25">
      <c r="A59" s="11" t="s">
        <v>384</v>
      </c>
      <c r="B59" s="11" t="s">
        <v>385</v>
      </c>
      <c r="C59" s="11" t="s">
        <v>245</v>
      </c>
      <c r="D59" s="11" t="s">
        <v>406</v>
      </c>
      <c r="E59" s="11" t="s">
        <v>527</v>
      </c>
      <c r="F59" s="11" t="s">
        <v>528</v>
      </c>
      <c r="G59" s="11" t="s">
        <v>529</v>
      </c>
      <c r="H59" s="11" t="s">
        <v>627</v>
      </c>
    </row>
    <row r="60" spans="1:8" x14ac:dyDescent="0.25">
      <c r="A60" s="11" t="s">
        <v>386</v>
      </c>
      <c r="B60" s="11" t="s">
        <v>387</v>
      </c>
      <c r="C60" s="11" t="s">
        <v>245</v>
      </c>
      <c r="D60" s="11" t="s">
        <v>406</v>
      </c>
      <c r="E60" s="11" t="s">
        <v>527</v>
      </c>
      <c r="F60" s="11" t="s">
        <v>528</v>
      </c>
      <c r="G60" s="11" t="s">
        <v>529</v>
      </c>
      <c r="H60" s="11" t="s">
        <v>628</v>
      </c>
    </row>
    <row r="61" spans="1:8" x14ac:dyDescent="0.25">
      <c r="A61" s="11" t="s">
        <v>412</v>
      </c>
      <c r="B61" s="11" t="s">
        <v>413</v>
      </c>
      <c r="C61" s="11" t="s">
        <v>245</v>
      </c>
      <c r="D61" s="11" t="s">
        <v>406</v>
      </c>
      <c r="E61" s="11" t="s">
        <v>527</v>
      </c>
      <c r="F61" s="11" t="s">
        <v>528</v>
      </c>
      <c r="G61" s="11" t="s">
        <v>529</v>
      </c>
      <c r="H61" s="11" t="s">
        <v>641</v>
      </c>
    </row>
    <row r="62" spans="1:8" x14ac:dyDescent="0.25">
      <c r="A62" s="11" t="s">
        <v>262</v>
      </c>
      <c r="B62" s="11" t="s">
        <v>263</v>
      </c>
      <c r="C62" s="11" t="s">
        <v>245</v>
      </c>
      <c r="D62" s="11" t="s">
        <v>406</v>
      </c>
      <c r="E62" s="11" t="s">
        <v>527</v>
      </c>
      <c r="F62" s="11" t="s">
        <v>528</v>
      </c>
      <c r="G62" s="11" t="s">
        <v>529</v>
      </c>
      <c r="H62" s="11" t="s">
        <v>530</v>
      </c>
    </row>
    <row r="63" spans="1:8" x14ac:dyDescent="0.25">
      <c r="A63" s="11" t="s">
        <v>332</v>
      </c>
      <c r="B63" s="11" t="s">
        <v>333</v>
      </c>
      <c r="C63" s="11" t="s">
        <v>245</v>
      </c>
      <c r="D63" s="11" t="s">
        <v>406</v>
      </c>
      <c r="E63" s="11" t="s">
        <v>527</v>
      </c>
      <c r="F63" s="11" t="s">
        <v>528</v>
      </c>
      <c r="G63" s="11" t="s">
        <v>529</v>
      </c>
      <c r="H63" s="11" t="s">
        <v>581</v>
      </c>
    </row>
    <row r="64" spans="1:8" x14ac:dyDescent="0.25">
      <c r="A64" s="11" t="s">
        <v>687</v>
      </c>
      <c r="B64" s="11" t="s">
        <v>688</v>
      </c>
      <c r="C64" s="11" t="s">
        <v>245</v>
      </c>
      <c r="D64" s="11" t="s">
        <v>689</v>
      </c>
      <c r="E64" s="11" t="s">
        <v>684</v>
      </c>
      <c r="F64" s="11" t="s">
        <v>534</v>
      </c>
      <c r="G64" s="11" t="s">
        <v>535</v>
      </c>
      <c r="H64" s="11" t="s">
        <v>691</v>
      </c>
    </row>
    <row r="65" spans="1:8" x14ac:dyDescent="0.25">
      <c r="A65" s="11" t="s">
        <v>678</v>
      </c>
      <c r="B65" s="11" t="s">
        <v>679</v>
      </c>
      <c r="C65" s="11" t="s">
        <v>245</v>
      </c>
      <c r="D65" s="11" t="s">
        <v>21</v>
      </c>
      <c r="E65" s="11" t="s">
        <v>680</v>
      </c>
      <c r="F65" s="11" t="s">
        <v>520</v>
      </c>
      <c r="G65" s="11" t="s">
        <v>521</v>
      </c>
      <c r="H65" s="11" t="s">
        <v>732</v>
      </c>
    </row>
    <row r="66" spans="1:8" x14ac:dyDescent="0.25">
      <c r="A66" s="11" t="s">
        <v>665</v>
      </c>
      <c r="B66" s="11" t="s">
        <v>666</v>
      </c>
      <c r="C66" s="11" t="s">
        <v>245</v>
      </c>
      <c r="D66" s="11" t="s">
        <v>107</v>
      </c>
      <c r="E66" s="11" t="s">
        <v>667</v>
      </c>
      <c r="F66" s="11" t="s">
        <v>668</v>
      </c>
      <c r="G66" s="11" t="s">
        <v>669</v>
      </c>
      <c r="H66" s="11" t="s">
        <v>670</v>
      </c>
    </row>
    <row r="67" spans="1:8" x14ac:dyDescent="0.25">
      <c r="A67" s="11" t="s">
        <v>322</v>
      </c>
      <c r="B67" s="11" t="s">
        <v>323</v>
      </c>
      <c r="C67" s="11" t="s">
        <v>245</v>
      </c>
      <c r="D67" s="11" t="s">
        <v>43</v>
      </c>
      <c r="E67" s="11" t="s">
        <v>576</v>
      </c>
      <c r="F67" s="11" t="s">
        <v>43</v>
      </c>
      <c r="G67" s="11" t="s">
        <v>577</v>
      </c>
      <c r="H67" s="11" t="s">
        <v>578</v>
      </c>
    </row>
    <row r="68" spans="1:8" x14ac:dyDescent="0.25">
      <c r="A68" s="11" t="s">
        <v>324</v>
      </c>
      <c r="B68" s="11" t="s">
        <v>325</v>
      </c>
      <c r="C68" s="11" t="s">
        <v>245</v>
      </c>
      <c r="D68" s="11" t="s">
        <v>43</v>
      </c>
      <c r="E68" s="11" t="s">
        <v>579</v>
      </c>
      <c r="F68" s="11" t="s">
        <v>43</v>
      </c>
      <c r="G68" s="11" t="s">
        <v>577</v>
      </c>
      <c r="H68" s="11" t="s">
        <v>580</v>
      </c>
    </row>
    <row r="69" spans="1:8" x14ac:dyDescent="0.25">
      <c r="A69" s="11" t="s">
        <v>708</v>
      </c>
      <c r="B69" s="11" t="s">
        <v>709</v>
      </c>
      <c r="C69" s="11" t="s">
        <v>245</v>
      </c>
      <c r="D69" s="11" t="s">
        <v>33</v>
      </c>
      <c r="E69" s="11" t="s">
        <v>703</v>
      </c>
      <c r="F69" s="11" t="s">
        <v>704</v>
      </c>
      <c r="G69" s="11" t="s">
        <v>705</v>
      </c>
      <c r="H69" s="11" t="s">
        <v>706</v>
      </c>
    </row>
    <row r="70" spans="1:8" x14ac:dyDescent="0.25">
      <c r="A70" s="11" t="s">
        <v>701</v>
      </c>
      <c r="B70" s="11" t="s">
        <v>702</v>
      </c>
      <c r="C70" s="11" t="s">
        <v>245</v>
      </c>
      <c r="D70" s="11" t="s">
        <v>33</v>
      </c>
      <c r="E70" s="11" t="s">
        <v>703</v>
      </c>
      <c r="F70" s="11" t="s">
        <v>704</v>
      </c>
      <c r="G70" s="11" t="s">
        <v>705</v>
      </c>
      <c r="H70" s="11" t="s">
        <v>706</v>
      </c>
    </row>
    <row r="71" spans="1:8" x14ac:dyDescent="0.25">
      <c r="A71" s="11" t="s">
        <v>426</v>
      </c>
      <c r="B71" s="11" t="s">
        <v>427</v>
      </c>
      <c r="C71" s="11" t="s">
        <v>245</v>
      </c>
      <c r="D71" s="11" t="s">
        <v>131</v>
      </c>
      <c r="E71" s="11" t="s">
        <v>650</v>
      </c>
      <c r="F71" s="11" t="s">
        <v>651</v>
      </c>
      <c r="G71" s="11" t="s">
        <v>652</v>
      </c>
      <c r="H71" s="11" t="s">
        <v>653</v>
      </c>
    </row>
    <row r="72" spans="1:8" x14ac:dyDescent="0.25">
      <c r="A72" s="11" t="s">
        <v>436</v>
      </c>
      <c r="B72" s="11" t="s">
        <v>437</v>
      </c>
      <c r="C72" s="11" t="s">
        <v>245</v>
      </c>
      <c r="D72" s="11" t="s">
        <v>131</v>
      </c>
      <c r="E72" s="11" t="s">
        <v>650</v>
      </c>
      <c r="F72" s="11" t="s">
        <v>651</v>
      </c>
      <c r="G72" s="11" t="s">
        <v>652</v>
      </c>
      <c r="H72" s="11" t="s">
        <v>671</v>
      </c>
    </row>
    <row r="73" spans="1:8" x14ac:dyDescent="0.25">
      <c r="A73" s="11" t="s">
        <v>448</v>
      </c>
      <c r="B73" s="11" t="s">
        <v>449</v>
      </c>
      <c r="C73" s="11" t="s">
        <v>245</v>
      </c>
      <c r="D73" s="11" t="s">
        <v>131</v>
      </c>
      <c r="E73" s="11" t="s">
        <v>650</v>
      </c>
      <c r="F73" s="11" t="s">
        <v>651</v>
      </c>
      <c r="G73" s="11" t="s">
        <v>652</v>
      </c>
      <c r="H73" s="11" t="s">
        <v>707</v>
      </c>
    </row>
    <row r="74" spans="1:8" x14ac:dyDescent="0.25">
      <c r="A74" s="11" t="s">
        <v>340</v>
      </c>
      <c r="B74" s="11" t="s">
        <v>341</v>
      </c>
      <c r="C74" s="11" t="s">
        <v>245</v>
      </c>
      <c r="D74" s="11" t="s">
        <v>58</v>
      </c>
      <c r="E74" s="11" t="s">
        <v>589</v>
      </c>
      <c r="F74" s="11" t="s">
        <v>590</v>
      </c>
      <c r="G74" s="11" t="s">
        <v>591</v>
      </c>
      <c r="H74" s="11" t="s">
        <v>592</v>
      </c>
    </row>
    <row r="75" spans="1:8" x14ac:dyDescent="0.25">
      <c r="A75" s="11" t="s">
        <v>402</v>
      </c>
      <c r="B75" s="11" t="s">
        <v>403</v>
      </c>
      <c r="C75" s="11" t="s">
        <v>245</v>
      </c>
      <c r="D75" s="11" t="s">
        <v>21</v>
      </c>
      <c r="E75" s="11" t="s">
        <v>636</v>
      </c>
      <c r="F75" s="11" t="s">
        <v>520</v>
      </c>
      <c r="G75" s="11" t="s">
        <v>550</v>
      </c>
      <c r="H75" s="11" t="s">
        <v>637</v>
      </c>
    </row>
    <row r="76" spans="1:8" x14ac:dyDescent="0.25">
      <c r="A76" s="11" t="s">
        <v>294</v>
      </c>
      <c r="B76" s="11" t="s">
        <v>295</v>
      </c>
      <c r="C76" s="11" t="s">
        <v>245</v>
      </c>
      <c r="D76" s="11" t="s">
        <v>21</v>
      </c>
      <c r="E76" s="11" t="s">
        <v>556</v>
      </c>
      <c r="F76" s="11" t="s">
        <v>520</v>
      </c>
      <c r="G76" s="11" t="s">
        <v>521</v>
      </c>
      <c r="H76" s="11" t="s">
        <v>557</v>
      </c>
    </row>
    <row r="77" spans="1:8" x14ac:dyDescent="0.25">
      <c r="A77" s="11" t="s">
        <v>382</v>
      </c>
      <c r="B77" s="11" t="s">
        <v>383</v>
      </c>
      <c r="C77" s="11" t="s">
        <v>245</v>
      </c>
      <c r="D77" s="11" t="s">
        <v>362</v>
      </c>
      <c r="E77" s="11" t="s">
        <v>567</v>
      </c>
      <c r="F77" s="11" t="s">
        <v>568</v>
      </c>
      <c r="G77" s="11" t="s">
        <v>569</v>
      </c>
      <c r="H77" s="11" t="s">
        <v>626</v>
      </c>
    </row>
    <row r="78" spans="1:8" x14ac:dyDescent="0.25">
      <c r="A78" s="11" t="s">
        <v>392</v>
      </c>
      <c r="B78" s="11" t="s">
        <v>393</v>
      </c>
      <c r="C78" s="11" t="s">
        <v>245</v>
      </c>
      <c r="D78" s="11" t="s">
        <v>362</v>
      </c>
      <c r="E78" s="11" t="s">
        <v>567</v>
      </c>
      <c r="F78" s="11" t="s">
        <v>568</v>
      </c>
      <c r="G78" s="11" t="s">
        <v>569</v>
      </c>
      <c r="H78" s="11" t="s">
        <v>630</v>
      </c>
    </row>
    <row r="79" spans="1:8" x14ac:dyDescent="0.25">
      <c r="A79" s="11" t="s">
        <v>316</v>
      </c>
      <c r="B79" s="11" t="s">
        <v>317</v>
      </c>
      <c r="C79" s="11" t="s">
        <v>245</v>
      </c>
      <c r="D79" s="11" t="s">
        <v>362</v>
      </c>
      <c r="E79" s="11" t="s">
        <v>567</v>
      </c>
      <c r="F79" s="11" t="s">
        <v>568</v>
      </c>
      <c r="G79" s="11" t="s">
        <v>569</v>
      </c>
      <c r="H79" s="11" t="s">
        <v>570</v>
      </c>
    </row>
    <row r="80" spans="1:8" x14ac:dyDescent="0.25">
      <c r="A80" s="11" t="s">
        <v>258</v>
      </c>
      <c r="B80" s="11" t="s">
        <v>259</v>
      </c>
      <c r="C80" s="11" t="s">
        <v>245</v>
      </c>
      <c r="D80" s="11" t="s">
        <v>416</v>
      </c>
      <c r="E80" s="11" t="s">
        <v>514</v>
      </c>
      <c r="F80" s="11" t="s">
        <v>416</v>
      </c>
      <c r="G80" s="11" t="s">
        <v>515</v>
      </c>
      <c r="H80" s="11" t="s">
        <v>516</v>
      </c>
    </row>
    <row r="81" spans="1:8" x14ac:dyDescent="0.25">
      <c r="A81" s="11" t="s">
        <v>733</v>
      </c>
      <c r="B81" s="11" t="s">
        <v>734</v>
      </c>
      <c r="C81" s="11" t="s">
        <v>245</v>
      </c>
      <c r="D81" s="11" t="s">
        <v>35</v>
      </c>
      <c r="E81" s="11" t="s">
        <v>735</v>
      </c>
      <c r="F81" s="11" t="s">
        <v>736</v>
      </c>
      <c r="G81" s="11" t="s">
        <v>737</v>
      </c>
      <c r="H81" s="11" t="s">
        <v>738</v>
      </c>
    </row>
    <row r="82" spans="1:8" x14ac:dyDescent="0.25">
      <c r="A82" s="11" t="s">
        <v>733</v>
      </c>
      <c r="B82" s="11" t="s">
        <v>734</v>
      </c>
      <c r="C82" s="11" t="s">
        <v>245</v>
      </c>
      <c r="D82" s="11" t="s">
        <v>35</v>
      </c>
      <c r="E82" s="11" t="s">
        <v>735</v>
      </c>
      <c r="F82" s="11" t="s">
        <v>739</v>
      </c>
      <c r="G82" s="11" t="s">
        <v>737</v>
      </c>
      <c r="H82" s="11" t="s">
        <v>740</v>
      </c>
    </row>
    <row r="83" spans="1:8" x14ac:dyDescent="0.25">
      <c r="A83" s="11" t="s">
        <v>733</v>
      </c>
      <c r="B83" s="11" t="s">
        <v>734</v>
      </c>
      <c r="C83" s="11" t="s">
        <v>245</v>
      </c>
      <c r="D83" s="11" t="s">
        <v>35</v>
      </c>
      <c r="E83" s="11" t="s">
        <v>735</v>
      </c>
      <c r="F83" s="11" t="s">
        <v>741</v>
      </c>
      <c r="G83" s="11" t="s">
        <v>737</v>
      </c>
      <c r="H83" s="11" t="s">
        <v>742</v>
      </c>
    </row>
    <row r="84" spans="1:8" x14ac:dyDescent="0.25">
      <c r="A84" s="11" t="s">
        <v>278</v>
      </c>
      <c r="B84" s="11" t="s">
        <v>279</v>
      </c>
      <c r="C84" s="11" t="s">
        <v>245</v>
      </c>
      <c r="D84" s="11" t="s">
        <v>410</v>
      </c>
      <c r="E84" s="11" t="s">
        <v>552</v>
      </c>
      <c r="F84" s="11" t="s">
        <v>553</v>
      </c>
      <c r="G84" s="11" t="s">
        <v>554</v>
      </c>
      <c r="H84" s="11" t="s">
        <v>555</v>
      </c>
    </row>
    <row r="85" spans="1:8" x14ac:dyDescent="0.25">
      <c r="A85" s="11" t="s">
        <v>692</v>
      </c>
      <c r="B85" s="11" t="s">
        <v>693</v>
      </c>
      <c r="C85" s="11" t="s">
        <v>245</v>
      </c>
      <c r="D85" s="11" t="s">
        <v>694</v>
      </c>
      <c r="E85" s="11" t="s">
        <v>684</v>
      </c>
      <c r="F85" s="11" t="s">
        <v>534</v>
      </c>
      <c r="G85" s="11" t="s">
        <v>685</v>
      </c>
      <c r="H85" s="11" t="s">
        <v>696</v>
      </c>
    </row>
    <row r="86" spans="1:8" x14ac:dyDescent="0.25">
      <c r="A86" s="11" t="s">
        <v>336</v>
      </c>
      <c r="B86" s="11" t="s">
        <v>337</v>
      </c>
      <c r="C86" s="11" t="s">
        <v>245</v>
      </c>
      <c r="D86" s="11" t="s">
        <v>388</v>
      </c>
      <c r="E86" s="11" t="s">
        <v>582</v>
      </c>
      <c r="F86" s="11" t="s">
        <v>583</v>
      </c>
      <c r="G86" s="11" t="s">
        <v>584</v>
      </c>
      <c r="H86" s="11" t="s">
        <v>586</v>
      </c>
    </row>
    <row r="87" spans="1:8" x14ac:dyDescent="0.25">
      <c r="A87" s="11" t="s">
        <v>334</v>
      </c>
      <c r="B87" s="11" t="s">
        <v>335</v>
      </c>
      <c r="C87" s="11" t="s">
        <v>245</v>
      </c>
      <c r="D87" s="11" t="s">
        <v>388</v>
      </c>
      <c r="E87" s="11" t="s">
        <v>582</v>
      </c>
      <c r="F87" s="11" t="s">
        <v>583</v>
      </c>
      <c r="G87" s="11" t="s">
        <v>584</v>
      </c>
      <c r="H87" s="11" t="s">
        <v>585</v>
      </c>
    </row>
    <row r="88" spans="1:8" x14ac:dyDescent="0.25">
      <c r="A88" s="12" t="s">
        <v>270</v>
      </c>
      <c r="B88" s="12" t="s">
        <v>271</v>
      </c>
      <c r="C88" s="12" t="s">
        <v>250</v>
      </c>
      <c r="D88" s="12" t="s">
        <v>21</v>
      </c>
      <c r="E88" s="12" t="s">
        <v>537</v>
      </c>
      <c r="F88" s="12" t="s">
        <v>520</v>
      </c>
      <c r="G88" s="12" t="s">
        <v>521</v>
      </c>
      <c r="H88" s="12" t="s">
        <v>538</v>
      </c>
    </row>
    <row r="89" spans="1:8" x14ac:dyDescent="0.25">
      <c r="A89" s="12" t="s">
        <v>270</v>
      </c>
      <c r="B89" s="12" t="s">
        <v>271</v>
      </c>
      <c r="C89" s="12" t="s">
        <v>250</v>
      </c>
      <c r="D89" s="12" t="s">
        <v>21</v>
      </c>
      <c r="E89" s="12" t="s">
        <v>537</v>
      </c>
      <c r="F89" s="12" t="s">
        <v>508</v>
      </c>
      <c r="G89" s="12" t="s">
        <v>512</v>
      </c>
      <c r="H89" s="12" t="s">
        <v>517</v>
      </c>
    </row>
    <row r="90" spans="1:8" x14ac:dyDescent="0.25">
      <c r="A90" s="12" t="s">
        <v>354</v>
      </c>
      <c r="B90" s="12" t="s">
        <v>355</v>
      </c>
      <c r="C90" s="12" t="s">
        <v>250</v>
      </c>
      <c r="D90" s="12" t="s">
        <v>21</v>
      </c>
      <c r="E90" s="12" t="s">
        <v>556</v>
      </c>
      <c r="F90" s="12" t="s">
        <v>520</v>
      </c>
      <c r="G90" s="12" t="s">
        <v>521</v>
      </c>
      <c r="H90" s="12" t="s">
        <v>605</v>
      </c>
    </row>
    <row r="91" spans="1:8" x14ac:dyDescent="0.25">
      <c r="A91" s="12" t="s">
        <v>436</v>
      </c>
      <c r="B91" s="12" t="s">
        <v>437</v>
      </c>
      <c r="C91" s="12" t="s">
        <v>250</v>
      </c>
      <c r="D91" s="12" t="s">
        <v>131</v>
      </c>
      <c r="E91" s="12" t="s">
        <v>650</v>
      </c>
      <c r="F91" s="12" t="s">
        <v>651</v>
      </c>
      <c r="G91" s="12" t="s">
        <v>652</v>
      </c>
      <c r="H91" s="12" t="s">
        <v>671</v>
      </c>
    </row>
    <row r="92" spans="1:8" x14ac:dyDescent="0.25">
      <c r="A92" s="12" t="s">
        <v>215</v>
      </c>
      <c r="B92" s="12" t="s">
        <v>216</v>
      </c>
      <c r="C92" s="12" t="s">
        <v>250</v>
      </c>
      <c r="D92" s="12" t="s">
        <v>21</v>
      </c>
      <c r="E92" s="12" t="s">
        <v>545</v>
      </c>
      <c r="F92" s="12" t="s">
        <v>520</v>
      </c>
      <c r="G92" s="12" t="s">
        <v>521</v>
      </c>
      <c r="H92" s="12" t="s">
        <v>546</v>
      </c>
    </row>
    <row r="93" spans="1:8" x14ac:dyDescent="0.25">
      <c r="A93" s="12" t="s">
        <v>215</v>
      </c>
      <c r="B93" s="12" t="s">
        <v>216</v>
      </c>
      <c r="C93" s="12" t="s">
        <v>250</v>
      </c>
      <c r="D93" s="12" t="s">
        <v>21</v>
      </c>
      <c r="E93" s="12" t="s">
        <v>545</v>
      </c>
      <c r="F93" s="12" t="s">
        <v>508</v>
      </c>
      <c r="G93" s="12" t="s">
        <v>512</v>
      </c>
      <c r="H93" s="12" t="s">
        <v>517</v>
      </c>
    </row>
    <row r="94" spans="1:8" x14ac:dyDescent="0.25">
      <c r="A94" s="12" t="s">
        <v>678</v>
      </c>
      <c r="B94" s="12" t="s">
        <v>679</v>
      </c>
      <c r="C94" s="12" t="s">
        <v>250</v>
      </c>
      <c r="D94" s="12" t="s">
        <v>21</v>
      </c>
      <c r="E94" s="12" t="s">
        <v>680</v>
      </c>
      <c r="F94" s="12" t="s">
        <v>520</v>
      </c>
      <c r="G94" s="12" t="s">
        <v>521</v>
      </c>
      <c r="H94" s="12" t="s">
        <v>743</v>
      </c>
    </row>
    <row r="95" spans="1:8" x14ac:dyDescent="0.25">
      <c r="A95" s="12" t="s">
        <v>294</v>
      </c>
      <c r="B95" s="12" t="s">
        <v>295</v>
      </c>
      <c r="C95" s="12" t="s">
        <v>250</v>
      </c>
      <c r="D95" s="12" t="s">
        <v>21</v>
      </c>
      <c r="E95" s="12" t="s">
        <v>556</v>
      </c>
      <c r="F95" s="12" t="s">
        <v>520</v>
      </c>
      <c r="G95" s="12" t="s">
        <v>521</v>
      </c>
      <c r="H95" s="12" t="s">
        <v>744</v>
      </c>
    </row>
    <row r="96" spans="1:8" x14ac:dyDescent="0.25">
      <c r="A96" s="12" t="s">
        <v>448</v>
      </c>
      <c r="B96" s="12" t="s">
        <v>449</v>
      </c>
      <c r="C96" s="12" t="s">
        <v>250</v>
      </c>
      <c r="D96" s="12" t="s">
        <v>131</v>
      </c>
      <c r="E96" s="12" t="s">
        <v>650</v>
      </c>
      <c r="F96" s="12" t="s">
        <v>651</v>
      </c>
      <c r="G96" s="12" t="s">
        <v>652</v>
      </c>
      <c r="H96" s="12" t="s">
        <v>745</v>
      </c>
    </row>
    <row r="97" spans="1:8" x14ac:dyDescent="0.25">
      <c r="A97" s="12" t="s">
        <v>733</v>
      </c>
      <c r="B97" s="12" t="s">
        <v>734</v>
      </c>
      <c r="C97" s="12" t="s">
        <v>250</v>
      </c>
      <c r="D97" s="12" t="s">
        <v>35</v>
      </c>
      <c r="E97" s="12" t="s">
        <v>735</v>
      </c>
      <c r="F97" s="12" t="s">
        <v>736</v>
      </c>
      <c r="G97" s="12" t="s">
        <v>737</v>
      </c>
      <c r="H97" s="12" t="s">
        <v>738</v>
      </c>
    </row>
    <row r="98" spans="1:8" x14ac:dyDescent="0.25">
      <c r="A98" s="12" t="s">
        <v>402</v>
      </c>
      <c r="B98" s="12" t="s">
        <v>403</v>
      </c>
      <c r="C98" s="12" t="s">
        <v>250</v>
      </c>
      <c r="D98" s="12" t="s">
        <v>21</v>
      </c>
      <c r="E98" s="12" t="s">
        <v>636</v>
      </c>
      <c r="F98" s="12" t="s">
        <v>520</v>
      </c>
      <c r="G98" s="12" t="s">
        <v>550</v>
      </c>
      <c r="H98" s="12" t="s">
        <v>746</v>
      </c>
    </row>
    <row r="99" spans="1:8" x14ac:dyDescent="0.25">
      <c r="A99" s="12" t="s">
        <v>733</v>
      </c>
      <c r="B99" s="12" t="s">
        <v>734</v>
      </c>
      <c r="C99" s="12" t="s">
        <v>250</v>
      </c>
      <c r="D99" s="12" t="s">
        <v>35</v>
      </c>
      <c r="E99" s="12" t="s">
        <v>735</v>
      </c>
      <c r="F99" s="12" t="s">
        <v>741</v>
      </c>
      <c r="G99" s="12" t="s">
        <v>737</v>
      </c>
      <c r="H99" s="12" t="s">
        <v>742</v>
      </c>
    </row>
    <row r="100" spans="1:8" x14ac:dyDescent="0.25">
      <c r="A100" s="12" t="s">
        <v>733</v>
      </c>
      <c r="B100" s="12" t="s">
        <v>734</v>
      </c>
      <c r="C100" s="12" t="s">
        <v>250</v>
      </c>
      <c r="D100" s="12" t="s">
        <v>35</v>
      </c>
      <c r="E100" s="12" t="s">
        <v>735</v>
      </c>
      <c r="F100" s="12" t="s">
        <v>739</v>
      </c>
      <c r="G100" s="12" t="s">
        <v>737</v>
      </c>
      <c r="H100" s="12" t="s">
        <v>740</v>
      </c>
    </row>
    <row r="101" spans="1:8" x14ac:dyDescent="0.25">
      <c r="A101" s="12" t="s">
        <v>723</v>
      </c>
      <c r="B101" s="12" t="s">
        <v>724</v>
      </c>
      <c r="C101" s="12" t="s">
        <v>250</v>
      </c>
      <c r="D101" s="12" t="s">
        <v>33</v>
      </c>
      <c r="E101" s="12" t="s">
        <v>703</v>
      </c>
      <c r="F101" s="12" t="s">
        <v>704</v>
      </c>
      <c r="G101" s="12" t="s">
        <v>705</v>
      </c>
      <c r="H101" s="12" t="s">
        <v>725</v>
      </c>
    </row>
    <row r="102" spans="1:8" x14ac:dyDescent="0.25">
      <c r="A102" s="12" t="s">
        <v>747</v>
      </c>
      <c r="B102" s="12" t="s">
        <v>748</v>
      </c>
      <c r="C102" s="12" t="s">
        <v>250</v>
      </c>
      <c r="D102" s="12" t="s">
        <v>260</v>
      </c>
      <c r="E102" s="12" t="s">
        <v>749</v>
      </c>
      <c r="F102" s="12" t="s">
        <v>534</v>
      </c>
      <c r="G102" s="12" t="s">
        <v>535</v>
      </c>
      <c r="H102" s="12" t="s">
        <v>750</v>
      </c>
    </row>
    <row r="103" spans="1:8" x14ac:dyDescent="0.25">
      <c r="A103" s="12" t="s">
        <v>422</v>
      </c>
      <c r="B103" s="12" t="s">
        <v>423</v>
      </c>
      <c r="C103" s="12" t="s">
        <v>250</v>
      </c>
      <c r="D103" s="12" t="s">
        <v>35</v>
      </c>
      <c r="E103" s="12" t="s">
        <v>646</v>
      </c>
      <c r="F103" s="12" t="s">
        <v>647</v>
      </c>
      <c r="G103" s="12" t="s">
        <v>648</v>
      </c>
      <c r="H103" s="12" t="s">
        <v>649</v>
      </c>
    </row>
    <row r="104" spans="1:8" x14ac:dyDescent="0.25">
      <c r="A104" s="12" t="s">
        <v>751</v>
      </c>
      <c r="B104" s="12" t="str">
        <f t="shared" ref="B104:B110" si="0">LEFT(A104,7)</f>
        <v>CL231LU</v>
      </c>
      <c r="C104" s="12" t="s">
        <v>250</v>
      </c>
      <c r="D104" s="12" t="s">
        <v>388</v>
      </c>
      <c r="E104" s="12" t="s">
        <v>752</v>
      </c>
      <c r="F104" s="12" t="s">
        <v>583</v>
      </c>
      <c r="G104" s="12" t="s">
        <v>584</v>
      </c>
      <c r="H104" s="12" t="s">
        <v>753</v>
      </c>
    </row>
    <row r="105" spans="1:8" x14ac:dyDescent="0.25">
      <c r="A105" s="12" t="s">
        <v>754</v>
      </c>
      <c r="B105" s="12" t="str">
        <f t="shared" si="0"/>
        <v>CL901LU</v>
      </c>
      <c r="C105" s="12" t="s">
        <v>250</v>
      </c>
      <c r="D105" s="12" t="s">
        <v>755</v>
      </c>
      <c r="E105" s="12" t="s">
        <v>756</v>
      </c>
      <c r="F105" s="12" t="s">
        <v>755</v>
      </c>
      <c r="G105" s="12" t="s">
        <v>757</v>
      </c>
      <c r="H105" s="12" t="s">
        <v>758</v>
      </c>
    </row>
    <row r="106" spans="1:8" x14ac:dyDescent="0.25">
      <c r="A106" s="12" t="s">
        <v>759</v>
      </c>
      <c r="B106" s="12" t="str">
        <f t="shared" si="0"/>
        <v>CL903LU</v>
      </c>
      <c r="C106" s="12" t="s">
        <v>250</v>
      </c>
      <c r="D106" s="12" t="s">
        <v>760</v>
      </c>
      <c r="E106" s="12" t="s">
        <v>761</v>
      </c>
      <c r="F106" s="12" t="s">
        <v>760</v>
      </c>
      <c r="G106" s="12" t="s">
        <v>762</v>
      </c>
      <c r="H106" s="12" t="s">
        <v>763</v>
      </c>
    </row>
    <row r="107" spans="1:8" x14ac:dyDescent="0.25">
      <c r="A107" s="12" t="s">
        <v>764</v>
      </c>
      <c r="B107" s="12" t="str">
        <f t="shared" si="0"/>
        <v>CL902LU</v>
      </c>
      <c r="C107" s="12" t="s">
        <v>250</v>
      </c>
      <c r="D107" s="12" t="s">
        <v>760</v>
      </c>
      <c r="E107" s="12" t="s">
        <v>765</v>
      </c>
      <c r="F107" s="12" t="s">
        <v>760</v>
      </c>
      <c r="G107" s="12" t="s">
        <v>762</v>
      </c>
      <c r="H107" s="12" t="s">
        <v>766</v>
      </c>
    </row>
    <row r="108" spans="1:8" x14ac:dyDescent="0.25">
      <c r="A108" s="12" t="s">
        <v>767</v>
      </c>
      <c r="B108" s="12" t="str">
        <f t="shared" si="0"/>
        <v>CL900LU</v>
      </c>
      <c r="C108" s="12" t="s">
        <v>250</v>
      </c>
      <c r="D108" s="12" t="s">
        <v>760</v>
      </c>
      <c r="E108" s="12" t="s">
        <v>768</v>
      </c>
      <c r="F108" s="12" t="s">
        <v>760</v>
      </c>
      <c r="G108" s="12" t="s">
        <v>762</v>
      </c>
      <c r="H108" s="12" t="s">
        <v>769</v>
      </c>
    </row>
    <row r="109" spans="1:8" x14ac:dyDescent="0.25">
      <c r="A109" s="12" t="s">
        <v>770</v>
      </c>
      <c r="B109" s="12" t="str">
        <f t="shared" si="0"/>
        <v>CL457LU</v>
      </c>
      <c r="C109" s="12" t="s">
        <v>250</v>
      </c>
      <c r="D109" s="12" t="s">
        <v>771</v>
      </c>
      <c r="E109" s="12" t="s">
        <v>772</v>
      </c>
      <c r="F109" s="12" t="s">
        <v>771</v>
      </c>
      <c r="G109" s="12" t="s">
        <v>773</v>
      </c>
      <c r="H109" s="12" t="s">
        <v>774</v>
      </c>
    </row>
    <row r="110" spans="1:8" x14ac:dyDescent="0.25">
      <c r="A110" s="12" t="s">
        <v>775</v>
      </c>
      <c r="B110" s="12" t="str">
        <f t="shared" si="0"/>
        <v>CL141FI</v>
      </c>
      <c r="C110" s="12" t="s">
        <v>250</v>
      </c>
      <c r="D110" s="12" t="s">
        <v>218</v>
      </c>
      <c r="E110" s="12" t="s">
        <v>776</v>
      </c>
      <c r="F110" s="12" t="s">
        <v>777</v>
      </c>
      <c r="G110" s="12" t="s">
        <v>778</v>
      </c>
      <c r="H110" s="12" t="s">
        <v>779</v>
      </c>
    </row>
    <row r="111" spans="1:8" x14ac:dyDescent="0.25">
      <c r="A111" s="12" t="s">
        <v>675</v>
      </c>
      <c r="B111" s="12" t="s">
        <v>676</v>
      </c>
      <c r="C111" s="12" t="s">
        <v>250</v>
      </c>
      <c r="D111" s="12" t="s">
        <v>21</v>
      </c>
      <c r="E111" s="12" t="s">
        <v>677</v>
      </c>
      <c r="F111" s="12" t="s">
        <v>520</v>
      </c>
      <c r="G111" s="12" t="s">
        <v>550</v>
      </c>
      <c r="H111" s="12" t="s">
        <v>780</v>
      </c>
    </row>
    <row r="112" spans="1:8" x14ac:dyDescent="0.25">
      <c r="A112" s="12" t="s">
        <v>781</v>
      </c>
      <c r="B112" s="12" t="s">
        <v>782</v>
      </c>
      <c r="C112" s="12" t="s">
        <v>250</v>
      </c>
      <c r="D112" s="12" t="s">
        <v>668</v>
      </c>
      <c r="E112" s="12" t="s">
        <v>783</v>
      </c>
      <c r="F112" s="12" t="s">
        <v>668</v>
      </c>
      <c r="G112" s="12" t="s">
        <v>669</v>
      </c>
      <c r="H112" s="12" t="s">
        <v>784</v>
      </c>
    </row>
    <row r="113" spans="1:8" x14ac:dyDescent="0.25">
      <c r="A113" s="12" t="s">
        <v>610</v>
      </c>
      <c r="B113" s="12" t="s">
        <v>611</v>
      </c>
      <c r="C113" s="12" t="s">
        <v>250</v>
      </c>
      <c r="D113" s="12" t="s">
        <v>21</v>
      </c>
      <c r="E113" s="12" t="s">
        <v>612</v>
      </c>
      <c r="F113" s="12" t="s">
        <v>520</v>
      </c>
      <c r="G113" s="12" t="s">
        <v>521</v>
      </c>
      <c r="H113" s="12" t="s">
        <v>729</v>
      </c>
    </row>
    <row r="114" spans="1:8" x14ac:dyDescent="0.25">
      <c r="A114" s="12" t="s">
        <v>672</v>
      </c>
      <c r="B114" s="12" t="s">
        <v>673</v>
      </c>
      <c r="C114" s="12" t="s">
        <v>250</v>
      </c>
      <c r="D114" s="12" t="s">
        <v>631</v>
      </c>
      <c r="E114" s="12" t="s">
        <v>632</v>
      </c>
      <c r="F114" s="12" t="s">
        <v>631</v>
      </c>
      <c r="G114" s="12" t="s">
        <v>633</v>
      </c>
      <c r="H114" s="12" t="s">
        <v>674</v>
      </c>
    </row>
    <row r="115" spans="1:8" x14ac:dyDescent="0.25">
      <c r="A115" s="12" t="s">
        <v>318</v>
      </c>
      <c r="B115" s="12" t="s">
        <v>319</v>
      </c>
      <c r="C115" s="12" t="s">
        <v>250</v>
      </c>
      <c r="D115" s="12" t="s">
        <v>218</v>
      </c>
      <c r="E115" s="12" t="s">
        <v>571</v>
      </c>
      <c r="F115" s="12" t="s">
        <v>572</v>
      </c>
      <c r="G115" s="12" t="s">
        <v>573</v>
      </c>
      <c r="H115" s="12" t="s">
        <v>565</v>
      </c>
    </row>
    <row r="116" spans="1:8" x14ac:dyDescent="0.25">
      <c r="A116" s="12" t="s">
        <v>318</v>
      </c>
      <c r="B116" s="12" t="s">
        <v>319</v>
      </c>
      <c r="C116" s="12" t="s">
        <v>250</v>
      </c>
      <c r="D116" s="12" t="s">
        <v>218</v>
      </c>
      <c r="E116" s="12" t="s">
        <v>571</v>
      </c>
      <c r="F116" s="12" t="s">
        <v>574</v>
      </c>
      <c r="G116" s="12" t="s">
        <v>575</v>
      </c>
      <c r="H116" s="12" t="s">
        <v>566</v>
      </c>
    </row>
    <row r="117" spans="1:8" x14ac:dyDescent="0.25">
      <c r="A117" s="12" t="s">
        <v>613</v>
      </c>
      <c r="B117" s="12" t="s">
        <v>614</v>
      </c>
      <c r="C117" s="12" t="s">
        <v>250</v>
      </c>
      <c r="D117" s="12" t="s">
        <v>21</v>
      </c>
      <c r="E117" s="12" t="s">
        <v>615</v>
      </c>
      <c r="F117" s="12" t="s">
        <v>616</v>
      </c>
      <c r="G117" s="12" t="s">
        <v>617</v>
      </c>
      <c r="H117" s="12" t="s">
        <v>618</v>
      </c>
    </row>
    <row r="118" spans="1:8" x14ac:dyDescent="0.25">
      <c r="A118" s="12" t="s">
        <v>613</v>
      </c>
      <c r="B118" s="12" t="s">
        <v>614</v>
      </c>
      <c r="C118" s="12" t="s">
        <v>250</v>
      </c>
      <c r="D118" s="12" t="s">
        <v>21</v>
      </c>
      <c r="E118" s="12" t="s">
        <v>615</v>
      </c>
      <c r="F118" s="12" t="s">
        <v>619</v>
      </c>
      <c r="G118" s="12" t="s">
        <v>620</v>
      </c>
      <c r="H118" s="12" t="s">
        <v>621</v>
      </c>
    </row>
    <row r="119" spans="1:8" x14ac:dyDescent="0.25">
      <c r="A119" s="12" t="s">
        <v>613</v>
      </c>
      <c r="B119" s="12" t="s">
        <v>614</v>
      </c>
      <c r="C119" s="12" t="s">
        <v>250</v>
      </c>
      <c r="D119" s="12" t="s">
        <v>21</v>
      </c>
      <c r="E119" s="12" t="s">
        <v>615</v>
      </c>
      <c r="F119" s="12" t="s">
        <v>508</v>
      </c>
      <c r="G119" s="12" t="s">
        <v>512</v>
      </c>
      <c r="H119" s="12" t="s">
        <v>513</v>
      </c>
    </row>
    <row r="120" spans="1:8" x14ac:dyDescent="0.25">
      <c r="A120" s="12" t="s">
        <v>372</v>
      </c>
      <c r="B120" s="12" t="s">
        <v>373</v>
      </c>
      <c r="C120" s="12" t="s">
        <v>250</v>
      </c>
      <c r="D120" s="12" t="s">
        <v>364</v>
      </c>
      <c r="E120" s="12" t="s">
        <v>622</v>
      </c>
      <c r="F120" s="12" t="s">
        <v>623</v>
      </c>
      <c r="G120" s="12" t="s">
        <v>624</v>
      </c>
      <c r="H120" s="12" t="s">
        <v>625</v>
      </c>
    </row>
    <row r="121" spans="1:8" x14ac:dyDescent="0.25">
      <c r="A121" s="12" t="s">
        <v>346</v>
      </c>
      <c r="B121" s="12" t="s">
        <v>347</v>
      </c>
      <c r="C121" s="12" t="s">
        <v>250</v>
      </c>
      <c r="D121" s="12" t="s">
        <v>105</v>
      </c>
      <c r="E121" s="12" t="s">
        <v>598</v>
      </c>
      <c r="F121" s="12" t="s">
        <v>599</v>
      </c>
      <c r="G121" s="12" t="s">
        <v>600</v>
      </c>
      <c r="H121" s="12" t="s">
        <v>601</v>
      </c>
    </row>
    <row r="122" spans="1:8" x14ac:dyDescent="0.25">
      <c r="A122" s="12" t="s">
        <v>412</v>
      </c>
      <c r="B122" s="12" t="s">
        <v>413</v>
      </c>
      <c r="C122" s="12" t="s">
        <v>250</v>
      </c>
      <c r="D122" s="12" t="s">
        <v>406</v>
      </c>
      <c r="E122" s="12" t="s">
        <v>527</v>
      </c>
      <c r="F122" s="12" t="s">
        <v>528</v>
      </c>
      <c r="G122" s="12" t="s">
        <v>529</v>
      </c>
      <c r="H122" s="12" t="s">
        <v>641</v>
      </c>
    </row>
    <row r="123" spans="1:8" x14ac:dyDescent="0.25">
      <c r="A123" s="12" t="s">
        <v>386</v>
      </c>
      <c r="B123" s="12" t="s">
        <v>387</v>
      </c>
      <c r="C123" s="12" t="s">
        <v>250</v>
      </c>
      <c r="D123" s="12" t="s">
        <v>406</v>
      </c>
      <c r="E123" s="12" t="s">
        <v>527</v>
      </c>
      <c r="F123" s="12" t="s">
        <v>528</v>
      </c>
      <c r="G123" s="12" t="s">
        <v>529</v>
      </c>
      <c r="H123" s="12" t="s">
        <v>628</v>
      </c>
    </row>
    <row r="124" spans="1:8" x14ac:dyDescent="0.25">
      <c r="A124" s="12" t="s">
        <v>394</v>
      </c>
      <c r="B124" s="12" t="s">
        <v>395</v>
      </c>
      <c r="C124" s="12" t="s">
        <v>250</v>
      </c>
      <c r="D124" s="12" t="s">
        <v>631</v>
      </c>
      <c r="E124" s="12" t="s">
        <v>632</v>
      </c>
      <c r="F124" s="12" t="s">
        <v>631</v>
      </c>
      <c r="G124" s="12" t="s">
        <v>633</v>
      </c>
      <c r="H124" s="12" t="s">
        <v>634</v>
      </c>
    </row>
    <row r="125" spans="1:8" x14ac:dyDescent="0.25">
      <c r="A125" s="12" t="s">
        <v>396</v>
      </c>
      <c r="B125" s="12" t="s">
        <v>397</v>
      </c>
      <c r="C125" s="12" t="s">
        <v>250</v>
      </c>
      <c r="D125" s="12" t="s">
        <v>631</v>
      </c>
      <c r="E125" s="12" t="s">
        <v>632</v>
      </c>
      <c r="F125" s="12" t="s">
        <v>631</v>
      </c>
      <c r="G125" s="12" t="s">
        <v>633</v>
      </c>
      <c r="H125" s="12" t="s">
        <v>635</v>
      </c>
    </row>
    <row r="126" spans="1:8" x14ac:dyDescent="0.25">
      <c r="A126" s="12" t="s">
        <v>392</v>
      </c>
      <c r="B126" s="12" t="s">
        <v>393</v>
      </c>
      <c r="C126" s="12" t="s">
        <v>250</v>
      </c>
      <c r="D126" s="12" t="s">
        <v>362</v>
      </c>
      <c r="E126" s="12" t="s">
        <v>567</v>
      </c>
      <c r="F126" s="12" t="s">
        <v>568</v>
      </c>
      <c r="G126" s="12" t="s">
        <v>569</v>
      </c>
      <c r="H126" s="12" t="s">
        <v>630</v>
      </c>
    </row>
    <row r="127" spans="1:8" x14ac:dyDescent="0.25">
      <c r="A127" s="12" t="s">
        <v>390</v>
      </c>
      <c r="B127" s="12" t="s">
        <v>391</v>
      </c>
      <c r="C127" s="12" t="s">
        <v>250</v>
      </c>
      <c r="D127" s="12" t="s">
        <v>388</v>
      </c>
      <c r="E127" s="12" t="s">
        <v>582</v>
      </c>
      <c r="F127" s="12" t="s">
        <v>583</v>
      </c>
      <c r="G127" s="12" t="s">
        <v>584</v>
      </c>
      <c r="H127" s="12" t="s">
        <v>629</v>
      </c>
    </row>
    <row r="128" spans="1:8" x14ac:dyDescent="0.25">
      <c r="A128" s="12" t="s">
        <v>332</v>
      </c>
      <c r="B128" s="12" t="s">
        <v>333</v>
      </c>
      <c r="C128" s="12" t="s">
        <v>250</v>
      </c>
      <c r="D128" s="12" t="s">
        <v>406</v>
      </c>
      <c r="E128" s="12" t="s">
        <v>527</v>
      </c>
      <c r="F128" s="12" t="s">
        <v>528</v>
      </c>
      <c r="G128" s="12" t="s">
        <v>529</v>
      </c>
      <c r="H128" s="12" t="s">
        <v>581</v>
      </c>
    </row>
    <row r="129" spans="1:8" x14ac:dyDescent="0.25">
      <c r="A129" s="12" t="s">
        <v>334</v>
      </c>
      <c r="B129" s="12" t="s">
        <v>335</v>
      </c>
      <c r="C129" s="12" t="s">
        <v>250</v>
      </c>
      <c r="D129" s="12" t="s">
        <v>388</v>
      </c>
      <c r="E129" s="12" t="s">
        <v>582</v>
      </c>
      <c r="F129" s="12" t="s">
        <v>583</v>
      </c>
      <c r="G129" s="12" t="s">
        <v>584</v>
      </c>
      <c r="H129" s="12" t="s">
        <v>585</v>
      </c>
    </row>
    <row r="130" spans="1:8" x14ac:dyDescent="0.25">
      <c r="A130" s="12" t="s">
        <v>338</v>
      </c>
      <c r="B130" s="12" t="s">
        <v>339</v>
      </c>
      <c r="C130" s="12" t="s">
        <v>250</v>
      </c>
      <c r="D130" s="12" t="s">
        <v>21</v>
      </c>
      <c r="E130" s="12" t="s">
        <v>587</v>
      </c>
      <c r="F130" s="12" t="s">
        <v>520</v>
      </c>
      <c r="G130" s="12" t="s">
        <v>550</v>
      </c>
      <c r="H130" s="12" t="s">
        <v>588</v>
      </c>
    </row>
    <row r="131" spans="1:8" x14ac:dyDescent="0.25">
      <c r="A131" s="12" t="s">
        <v>350</v>
      </c>
      <c r="B131" s="12" t="s">
        <v>351</v>
      </c>
      <c r="C131" s="12" t="s">
        <v>250</v>
      </c>
      <c r="D131" s="12" t="s">
        <v>105</v>
      </c>
      <c r="E131" s="12" t="s">
        <v>598</v>
      </c>
      <c r="F131" s="12" t="s">
        <v>599</v>
      </c>
      <c r="G131" s="12" t="s">
        <v>600</v>
      </c>
      <c r="H131" s="12" t="s">
        <v>603</v>
      </c>
    </row>
    <row r="132" spans="1:8" x14ac:dyDescent="0.25">
      <c r="A132" s="12" t="s">
        <v>384</v>
      </c>
      <c r="B132" s="12" t="s">
        <v>385</v>
      </c>
      <c r="C132" s="12" t="s">
        <v>250</v>
      </c>
      <c r="D132" s="12" t="s">
        <v>406</v>
      </c>
      <c r="E132" s="12" t="s">
        <v>527</v>
      </c>
      <c r="F132" s="12" t="s">
        <v>528</v>
      </c>
      <c r="G132" s="12" t="s">
        <v>529</v>
      </c>
      <c r="H132" s="12" t="s">
        <v>627</v>
      </c>
    </row>
    <row r="133" spans="1:8" x14ac:dyDescent="0.25">
      <c r="A133" s="12" t="s">
        <v>348</v>
      </c>
      <c r="B133" s="12" t="s">
        <v>349</v>
      </c>
      <c r="C133" s="12" t="s">
        <v>250</v>
      </c>
      <c r="D133" s="12" t="s">
        <v>105</v>
      </c>
      <c r="E133" s="12" t="s">
        <v>598</v>
      </c>
      <c r="F133" s="12" t="s">
        <v>599</v>
      </c>
      <c r="G133" s="12" t="s">
        <v>600</v>
      </c>
      <c r="H133" s="12" t="s">
        <v>602</v>
      </c>
    </row>
    <row r="134" spans="1:8" x14ac:dyDescent="0.25">
      <c r="A134" s="12" t="s">
        <v>382</v>
      </c>
      <c r="B134" s="12" t="s">
        <v>383</v>
      </c>
      <c r="C134" s="12" t="s">
        <v>250</v>
      </c>
      <c r="D134" s="12" t="s">
        <v>362</v>
      </c>
      <c r="E134" s="12" t="s">
        <v>567</v>
      </c>
      <c r="F134" s="12" t="s">
        <v>568</v>
      </c>
      <c r="G134" s="12" t="s">
        <v>569</v>
      </c>
      <c r="H134" s="12" t="s">
        <v>626</v>
      </c>
    </row>
    <row r="135" spans="1:8" x14ac:dyDescent="0.25">
      <c r="A135" s="12" t="s">
        <v>352</v>
      </c>
      <c r="B135" s="12" t="s">
        <v>353</v>
      </c>
      <c r="C135" s="12" t="s">
        <v>250</v>
      </c>
      <c r="D135" s="12" t="s">
        <v>21</v>
      </c>
      <c r="E135" s="12" t="s">
        <v>587</v>
      </c>
      <c r="F135" s="12" t="s">
        <v>520</v>
      </c>
      <c r="G135" s="12" t="s">
        <v>550</v>
      </c>
      <c r="H135" s="12" t="s">
        <v>604</v>
      </c>
    </row>
    <row r="136" spans="1:8" x14ac:dyDescent="0.25">
      <c r="A136" s="12" t="s">
        <v>316</v>
      </c>
      <c r="B136" s="12" t="s">
        <v>317</v>
      </c>
      <c r="C136" s="12" t="s">
        <v>250</v>
      </c>
      <c r="D136" s="12" t="s">
        <v>362</v>
      </c>
      <c r="E136" s="12" t="s">
        <v>567</v>
      </c>
      <c r="F136" s="12" t="s">
        <v>568</v>
      </c>
      <c r="G136" s="12" t="s">
        <v>569</v>
      </c>
      <c r="H136" s="12" t="s">
        <v>570</v>
      </c>
    </row>
    <row r="137" spans="1:8" x14ac:dyDescent="0.25">
      <c r="A137" s="12" t="s">
        <v>340</v>
      </c>
      <c r="B137" s="12" t="s">
        <v>341</v>
      </c>
      <c r="C137" s="12" t="s">
        <v>250</v>
      </c>
      <c r="D137" s="12" t="s">
        <v>58</v>
      </c>
      <c r="E137" s="12" t="s">
        <v>589</v>
      </c>
      <c r="F137" s="12" t="s">
        <v>590</v>
      </c>
      <c r="G137" s="12" t="s">
        <v>591</v>
      </c>
      <c r="H137" s="12" t="s">
        <v>592</v>
      </c>
    </row>
    <row r="138" spans="1:8" x14ac:dyDescent="0.25">
      <c r="A138" s="12" t="s">
        <v>262</v>
      </c>
      <c r="B138" s="12" t="s">
        <v>263</v>
      </c>
      <c r="C138" s="12" t="s">
        <v>250</v>
      </c>
      <c r="D138" s="12" t="s">
        <v>406</v>
      </c>
      <c r="E138" s="12" t="s">
        <v>527</v>
      </c>
      <c r="F138" s="12" t="s">
        <v>528</v>
      </c>
      <c r="G138" s="12" t="s">
        <v>529</v>
      </c>
      <c r="H138" s="12" t="s">
        <v>530</v>
      </c>
    </row>
    <row r="139" spans="1:8" x14ac:dyDescent="0.25">
      <c r="A139" s="12" t="s">
        <v>426</v>
      </c>
      <c r="B139" s="12" t="s">
        <v>427</v>
      </c>
      <c r="C139" s="12" t="s">
        <v>250</v>
      </c>
      <c r="D139" s="12" t="s">
        <v>131</v>
      </c>
      <c r="E139" s="12" t="s">
        <v>650</v>
      </c>
      <c r="F139" s="12" t="s">
        <v>651</v>
      </c>
      <c r="G139" s="12" t="s">
        <v>652</v>
      </c>
      <c r="H139" s="12" t="s">
        <v>653</v>
      </c>
    </row>
    <row r="140" spans="1:8" x14ac:dyDescent="0.25">
      <c r="A140" s="12" t="s">
        <v>28</v>
      </c>
      <c r="B140" s="12" t="s">
        <v>29</v>
      </c>
      <c r="C140" s="12" t="s">
        <v>250</v>
      </c>
      <c r="D140" s="12" t="s">
        <v>21</v>
      </c>
      <c r="E140" s="12" t="s">
        <v>511</v>
      </c>
      <c r="F140" s="12" t="s">
        <v>508</v>
      </c>
      <c r="G140" s="12" t="s">
        <v>512</v>
      </c>
      <c r="H140" s="12" t="s">
        <v>513</v>
      </c>
    </row>
    <row r="141" spans="1:8" x14ac:dyDescent="0.25">
      <c r="A141" s="12" t="s">
        <v>322</v>
      </c>
      <c r="B141" s="12" t="s">
        <v>323</v>
      </c>
      <c r="C141" s="12" t="s">
        <v>250</v>
      </c>
      <c r="D141" s="12" t="s">
        <v>43</v>
      </c>
      <c r="E141" s="12" t="s">
        <v>576</v>
      </c>
      <c r="F141" s="12" t="s">
        <v>43</v>
      </c>
      <c r="G141" s="12" t="s">
        <v>577</v>
      </c>
      <c r="H141" s="12" t="s">
        <v>578</v>
      </c>
    </row>
    <row r="142" spans="1:8" x14ac:dyDescent="0.25">
      <c r="A142" s="12" t="s">
        <v>274</v>
      </c>
      <c r="B142" s="12" t="s">
        <v>275</v>
      </c>
      <c r="C142" s="12" t="s">
        <v>250</v>
      </c>
      <c r="D142" s="12" t="s">
        <v>21</v>
      </c>
      <c r="E142" s="12" t="s">
        <v>549</v>
      </c>
      <c r="F142" s="12" t="s">
        <v>508</v>
      </c>
      <c r="G142" s="12" t="s">
        <v>512</v>
      </c>
      <c r="H142" s="12" t="s">
        <v>513</v>
      </c>
    </row>
    <row r="143" spans="1:8" x14ac:dyDescent="0.25">
      <c r="A143" s="12" t="s">
        <v>274</v>
      </c>
      <c r="B143" s="12" t="s">
        <v>275</v>
      </c>
      <c r="C143" s="12" t="s">
        <v>250</v>
      </c>
      <c r="D143" s="12" t="s">
        <v>21</v>
      </c>
      <c r="E143" s="12" t="s">
        <v>549</v>
      </c>
      <c r="F143" s="12" t="s">
        <v>520</v>
      </c>
      <c r="G143" s="12" t="s">
        <v>550</v>
      </c>
      <c r="H143" s="12" t="s">
        <v>551</v>
      </c>
    </row>
    <row r="144" spans="1:8" x14ac:dyDescent="0.25">
      <c r="A144" s="12" t="s">
        <v>324</v>
      </c>
      <c r="B144" s="12" t="s">
        <v>325</v>
      </c>
      <c r="C144" s="12" t="s">
        <v>250</v>
      </c>
      <c r="D144" s="12" t="s">
        <v>43</v>
      </c>
      <c r="E144" s="12" t="s">
        <v>579</v>
      </c>
      <c r="F144" s="12" t="s">
        <v>43</v>
      </c>
      <c r="G144" s="12" t="s">
        <v>577</v>
      </c>
      <c r="H144" s="12" t="s">
        <v>580</v>
      </c>
    </row>
    <row r="145" spans="1:8" x14ac:dyDescent="0.25">
      <c r="A145" s="12" t="s">
        <v>24</v>
      </c>
      <c r="B145" s="12" t="s">
        <v>25</v>
      </c>
      <c r="C145" s="12" t="s">
        <v>250</v>
      </c>
      <c r="D145" s="12" t="s">
        <v>21</v>
      </c>
      <c r="E145" s="12" t="s">
        <v>507</v>
      </c>
      <c r="F145" s="12" t="s">
        <v>508</v>
      </c>
      <c r="G145" s="12" t="s">
        <v>509</v>
      </c>
      <c r="H145" s="12" t="s">
        <v>510</v>
      </c>
    </row>
    <row r="146" spans="1:8" x14ac:dyDescent="0.25">
      <c r="A146" s="12" t="s">
        <v>149</v>
      </c>
      <c r="B146" s="12" t="s">
        <v>150</v>
      </c>
      <c r="C146" s="12" t="s">
        <v>250</v>
      </c>
      <c r="D146" s="12" t="s">
        <v>21</v>
      </c>
      <c r="E146" s="12" t="s">
        <v>518</v>
      </c>
      <c r="F146" s="12" t="s">
        <v>520</v>
      </c>
      <c r="G146" s="12" t="s">
        <v>521</v>
      </c>
      <c r="H146" s="12" t="s">
        <v>522</v>
      </c>
    </row>
    <row r="147" spans="1:8" x14ac:dyDescent="0.25">
      <c r="A147" s="12" t="s">
        <v>149</v>
      </c>
      <c r="B147" s="12" t="s">
        <v>150</v>
      </c>
      <c r="C147" s="12" t="s">
        <v>250</v>
      </c>
      <c r="D147" s="12" t="s">
        <v>21</v>
      </c>
      <c r="E147" s="12" t="s">
        <v>518</v>
      </c>
      <c r="F147" s="12" t="s">
        <v>508</v>
      </c>
      <c r="G147" s="12" t="s">
        <v>519</v>
      </c>
      <c r="H147" s="12" t="s">
        <v>510</v>
      </c>
    </row>
    <row r="148" spans="1:8" x14ac:dyDescent="0.25">
      <c r="A148" s="12" t="s">
        <v>152</v>
      </c>
      <c r="B148" s="12" t="s">
        <v>153</v>
      </c>
      <c r="C148" s="12" t="s">
        <v>250</v>
      </c>
      <c r="D148" s="12" t="s">
        <v>21</v>
      </c>
      <c r="E148" s="12" t="s">
        <v>524</v>
      </c>
      <c r="F148" s="12" t="s">
        <v>508</v>
      </c>
      <c r="G148" s="12" t="s">
        <v>512</v>
      </c>
      <c r="H148" s="12" t="s">
        <v>517</v>
      </c>
    </row>
    <row r="149" spans="1:8" x14ac:dyDescent="0.25">
      <c r="A149" s="12" t="s">
        <v>152</v>
      </c>
      <c r="B149" s="12" t="s">
        <v>153</v>
      </c>
      <c r="C149" s="12" t="s">
        <v>250</v>
      </c>
      <c r="D149" s="12" t="s">
        <v>21</v>
      </c>
      <c r="E149" s="12" t="s">
        <v>524</v>
      </c>
      <c r="F149" s="12" t="s">
        <v>520</v>
      </c>
      <c r="G149" s="12" t="s">
        <v>521</v>
      </c>
      <c r="H149" s="12" t="s">
        <v>525</v>
      </c>
    </row>
    <row r="150" spans="1:8" x14ac:dyDescent="0.25">
      <c r="A150" s="12" t="s">
        <v>662</v>
      </c>
      <c r="B150" s="12" t="s">
        <v>663</v>
      </c>
      <c r="C150" s="12" t="s">
        <v>250</v>
      </c>
      <c r="D150" s="12" t="s">
        <v>656</v>
      </c>
      <c r="E150" s="12" t="s">
        <v>657</v>
      </c>
      <c r="F150" s="12" t="s">
        <v>656</v>
      </c>
      <c r="G150" s="12" t="s">
        <v>658</v>
      </c>
      <c r="H150" s="12" t="s">
        <v>664</v>
      </c>
    </row>
    <row r="151" spans="1:8" x14ac:dyDescent="0.25">
      <c r="A151" s="12" t="s">
        <v>659</v>
      </c>
      <c r="B151" s="12" t="s">
        <v>660</v>
      </c>
      <c r="C151" s="12" t="s">
        <v>250</v>
      </c>
      <c r="D151" s="12" t="s">
        <v>656</v>
      </c>
      <c r="E151" s="12" t="s">
        <v>657</v>
      </c>
      <c r="F151" s="12" t="s">
        <v>656</v>
      </c>
      <c r="G151" s="12" t="s">
        <v>658</v>
      </c>
      <c r="H151" s="12" t="s">
        <v>661</v>
      </c>
    </row>
    <row r="152" spans="1:8" x14ac:dyDescent="0.25">
      <c r="A152" s="12" t="s">
        <v>654</v>
      </c>
      <c r="B152" s="12" t="s">
        <v>655</v>
      </c>
      <c r="C152" s="12" t="s">
        <v>250</v>
      </c>
      <c r="D152" s="12" t="s">
        <v>656</v>
      </c>
      <c r="E152" s="12" t="s">
        <v>657</v>
      </c>
      <c r="F152" s="12" t="s">
        <v>656</v>
      </c>
      <c r="G152" s="12" t="s">
        <v>658</v>
      </c>
      <c r="H152" s="12" t="s">
        <v>601</v>
      </c>
    </row>
    <row r="153" spans="1:8" x14ac:dyDescent="0.25">
      <c r="A153" s="12" t="s">
        <v>665</v>
      </c>
      <c r="B153" s="12" t="s">
        <v>666</v>
      </c>
      <c r="C153" s="12" t="s">
        <v>250</v>
      </c>
      <c r="D153" s="12" t="s">
        <v>107</v>
      </c>
      <c r="E153" s="12" t="s">
        <v>667</v>
      </c>
      <c r="F153" s="12" t="s">
        <v>668</v>
      </c>
      <c r="G153" s="12" t="s">
        <v>669</v>
      </c>
      <c r="H153" s="12" t="s">
        <v>670</v>
      </c>
    </row>
    <row r="154" spans="1:8" x14ac:dyDescent="0.25">
      <c r="A154" s="12" t="s">
        <v>404</v>
      </c>
      <c r="B154" s="12" t="s">
        <v>405</v>
      </c>
      <c r="C154" s="12" t="s">
        <v>250</v>
      </c>
      <c r="D154" s="12" t="s">
        <v>21</v>
      </c>
      <c r="E154" s="12" t="s">
        <v>638</v>
      </c>
      <c r="F154" s="12" t="s">
        <v>520</v>
      </c>
      <c r="G154" s="12" t="s">
        <v>521</v>
      </c>
      <c r="H154" s="12" t="s">
        <v>639</v>
      </c>
    </row>
    <row r="155" spans="1:8" x14ac:dyDescent="0.25">
      <c r="A155" s="12" t="s">
        <v>644</v>
      </c>
      <c r="B155" s="12" t="s">
        <v>645</v>
      </c>
      <c r="C155" s="12" t="s">
        <v>250</v>
      </c>
      <c r="D155" s="12" t="s">
        <v>218</v>
      </c>
      <c r="E155" s="12" t="s">
        <v>558</v>
      </c>
      <c r="F155" s="12" t="s">
        <v>125</v>
      </c>
      <c r="G155" s="12" t="s">
        <v>559</v>
      </c>
      <c r="H155" s="12" t="s">
        <v>597</v>
      </c>
    </row>
    <row r="156" spans="1:8" x14ac:dyDescent="0.25">
      <c r="A156" s="12" t="s">
        <v>642</v>
      </c>
      <c r="B156" s="12" t="s">
        <v>643</v>
      </c>
      <c r="C156" s="12" t="s">
        <v>250</v>
      </c>
      <c r="D156" s="12" t="s">
        <v>218</v>
      </c>
      <c r="E156" s="12" t="s">
        <v>571</v>
      </c>
      <c r="F156" s="12" t="s">
        <v>572</v>
      </c>
      <c r="G156" s="12" t="s">
        <v>573</v>
      </c>
      <c r="H156" s="12" t="s">
        <v>595</v>
      </c>
    </row>
    <row r="157" spans="1:8" x14ac:dyDescent="0.25">
      <c r="A157" s="12" t="s">
        <v>642</v>
      </c>
      <c r="B157" s="12" t="s">
        <v>643</v>
      </c>
      <c r="C157" s="12" t="s">
        <v>250</v>
      </c>
      <c r="D157" s="12" t="s">
        <v>218</v>
      </c>
      <c r="E157" s="12" t="s">
        <v>571</v>
      </c>
      <c r="F157" s="12" t="s">
        <v>574</v>
      </c>
      <c r="G157" s="12" t="s">
        <v>575</v>
      </c>
      <c r="H157" s="12" t="s">
        <v>597</v>
      </c>
    </row>
    <row r="158" spans="1:8" x14ac:dyDescent="0.25">
      <c r="A158" s="12" t="s">
        <v>697</v>
      </c>
      <c r="B158" s="12" t="s">
        <v>698</v>
      </c>
      <c r="C158" s="12" t="s">
        <v>250</v>
      </c>
      <c r="D158" s="12" t="s">
        <v>699</v>
      </c>
      <c r="E158" s="12" t="s">
        <v>684</v>
      </c>
      <c r="F158" s="12" t="s">
        <v>534</v>
      </c>
      <c r="G158" s="12" t="s">
        <v>535</v>
      </c>
      <c r="H158" s="12" t="s">
        <v>700</v>
      </c>
    </row>
    <row r="159" spans="1:8" x14ac:dyDescent="0.25">
      <c r="A159" s="12" t="s">
        <v>692</v>
      </c>
      <c r="B159" s="12" t="s">
        <v>693</v>
      </c>
      <c r="C159" s="12" t="s">
        <v>250</v>
      </c>
      <c r="D159" s="12" t="s">
        <v>694</v>
      </c>
      <c r="E159" s="12" t="s">
        <v>684</v>
      </c>
      <c r="F159" s="12" t="s">
        <v>534</v>
      </c>
      <c r="G159" s="12" t="s">
        <v>685</v>
      </c>
      <c r="H159" s="12" t="s">
        <v>695</v>
      </c>
    </row>
    <row r="160" spans="1:8" x14ac:dyDescent="0.25">
      <c r="A160" s="12" t="s">
        <v>708</v>
      </c>
      <c r="B160" s="12" t="s">
        <v>709</v>
      </c>
      <c r="C160" s="12" t="s">
        <v>250</v>
      </c>
      <c r="D160" s="12" t="s">
        <v>33</v>
      </c>
      <c r="E160" s="12" t="s">
        <v>703</v>
      </c>
      <c r="F160" s="12" t="s">
        <v>704</v>
      </c>
      <c r="G160" s="12" t="s">
        <v>705</v>
      </c>
      <c r="H160" s="12" t="s">
        <v>706</v>
      </c>
    </row>
    <row r="161" spans="1:8" x14ac:dyDescent="0.25">
      <c r="A161" s="12" t="s">
        <v>701</v>
      </c>
      <c r="B161" s="12" t="s">
        <v>702</v>
      </c>
      <c r="C161" s="12" t="s">
        <v>250</v>
      </c>
      <c r="D161" s="12" t="s">
        <v>33</v>
      </c>
      <c r="E161" s="12" t="s">
        <v>703</v>
      </c>
      <c r="F161" s="12" t="s">
        <v>704</v>
      </c>
      <c r="G161" s="12" t="s">
        <v>705</v>
      </c>
      <c r="H161" s="12" t="s">
        <v>706</v>
      </c>
    </row>
    <row r="162" spans="1:8" x14ac:dyDescent="0.25">
      <c r="A162" s="12" t="s">
        <v>336</v>
      </c>
      <c r="B162" s="12" t="s">
        <v>337</v>
      </c>
      <c r="C162" s="12" t="s">
        <v>250</v>
      </c>
      <c r="D162" s="12" t="s">
        <v>388</v>
      </c>
      <c r="E162" s="12" t="s">
        <v>582</v>
      </c>
      <c r="F162" s="12" t="s">
        <v>583</v>
      </c>
      <c r="G162" s="12" t="s">
        <v>584</v>
      </c>
      <c r="H162" s="12" t="s">
        <v>586</v>
      </c>
    </row>
    <row r="163" spans="1:8" x14ac:dyDescent="0.25">
      <c r="A163" s="12" t="s">
        <v>606</v>
      </c>
      <c r="B163" s="12" t="s">
        <v>607</v>
      </c>
      <c r="C163" s="12" t="s">
        <v>250</v>
      </c>
      <c r="D163" s="12" t="s">
        <v>21</v>
      </c>
      <c r="E163" s="12" t="s">
        <v>608</v>
      </c>
      <c r="F163" s="12" t="s">
        <v>520</v>
      </c>
      <c r="G163" s="12" t="s">
        <v>550</v>
      </c>
      <c r="H163" s="12" t="s">
        <v>609</v>
      </c>
    </row>
    <row r="164" spans="1:8" x14ac:dyDescent="0.25">
      <c r="A164" s="12" t="s">
        <v>593</v>
      </c>
      <c r="B164" s="12" t="s">
        <v>594</v>
      </c>
      <c r="C164" s="12" t="s">
        <v>250</v>
      </c>
      <c r="D164" s="12" t="s">
        <v>218</v>
      </c>
      <c r="E164" s="12" t="s">
        <v>558</v>
      </c>
      <c r="F164" s="12" t="s">
        <v>125</v>
      </c>
      <c r="G164" s="12" t="s">
        <v>559</v>
      </c>
      <c r="H164" s="12" t="s">
        <v>595</v>
      </c>
    </row>
    <row r="165" spans="1:8" x14ac:dyDescent="0.25">
      <c r="A165" s="12" t="s">
        <v>344</v>
      </c>
      <c r="B165" s="12" t="s">
        <v>345</v>
      </c>
      <c r="C165" s="12" t="s">
        <v>250</v>
      </c>
      <c r="D165" s="12" t="s">
        <v>218</v>
      </c>
      <c r="E165" s="12" t="s">
        <v>571</v>
      </c>
      <c r="F165" s="12" t="s">
        <v>572</v>
      </c>
      <c r="G165" s="12" t="s">
        <v>573</v>
      </c>
      <c r="H165" s="12" t="s">
        <v>597</v>
      </c>
    </row>
    <row r="166" spans="1:8" x14ac:dyDescent="0.25">
      <c r="A166" s="12" t="s">
        <v>344</v>
      </c>
      <c r="B166" s="12" t="s">
        <v>345</v>
      </c>
      <c r="C166" s="12" t="s">
        <v>250</v>
      </c>
      <c r="D166" s="12" t="s">
        <v>218</v>
      </c>
      <c r="E166" s="12" t="s">
        <v>571</v>
      </c>
      <c r="F166" s="12" t="s">
        <v>574</v>
      </c>
      <c r="G166" s="12" t="s">
        <v>575</v>
      </c>
      <c r="H166" s="12" t="s">
        <v>596</v>
      </c>
    </row>
    <row r="167" spans="1:8" x14ac:dyDescent="0.25">
      <c r="A167" s="12" t="s">
        <v>308</v>
      </c>
      <c r="B167" s="12" t="s">
        <v>309</v>
      </c>
      <c r="C167" s="12" t="s">
        <v>250</v>
      </c>
      <c r="D167" s="12" t="s">
        <v>218</v>
      </c>
      <c r="E167" s="12" t="s">
        <v>558</v>
      </c>
      <c r="F167" s="12" t="s">
        <v>125</v>
      </c>
      <c r="G167" s="12" t="s">
        <v>559</v>
      </c>
      <c r="H167" s="12" t="s">
        <v>563</v>
      </c>
    </row>
    <row r="168" spans="1:8" x14ac:dyDescent="0.25">
      <c r="A168" s="12" t="s">
        <v>310</v>
      </c>
      <c r="B168" s="12" t="s">
        <v>311</v>
      </c>
      <c r="C168" s="12" t="s">
        <v>250</v>
      </c>
      <c r="D168" s="12" t="s">
        <v>218</v>
      </c>
      <c r="E168" s="12" t="s">
        <v>558</v>
      </c>
      <c r="F168" s="12" t="s">
        <v>125</v>
      </c>
      <c r="G168" s="12" t="s">
        <v>559</v>
      </c>
      <c r="H168" s="12" t="s">
        <v>564</v>
      </c>
    </row>
    <row r="169" spans="1:8" x14ac:dyDescent="0.25">
      <c r="A169" s="12" t="s">
        <v>312</v>
      </c>
      <c r="B169" s="12" t="s">
        <v>313</v>
      </c>
      <c r="C169" s="12" t="s">
        <v>250</v>
      </c>
      <c r="D169" s="12" t="s">
        <v>218</v>
      </c>
      <c r="E169" s="12" t="s">
        <v>558</v>
      </c>
      <c r="F169" s="12" t="s">
        <v>125</v>
      </c>
      <c r="G169" s="12" t="s">
        <v>559</v>
      </c>
      <c r="H169" s="12" t="s">
        <v>565</v>
      </c>
    </row>
    <row r="170" spans="1:8" x14ac:dyDescent="0.25">
      <c r="A170" s="12" t="s">
        <v>314</v>
      </c>
      <c r="B170" s="12" t="s">
        <v>315</v>
      </c>
      <c r="C170" s="12" t="s">
        <v>250</v>
      </c>
      <c r="D170" s="12" t="s">
        <v>218</v>
      </c>
      <c r="E170" s="12" t="s">
        <v>558</v>
      </c>
      <c r="F170" s="12" t="s">
        <v>125</v>
      </c>
      <c r="G170" s="12" t="s">
        <v>559</v>
      </c>
      <c r="H170" s="12" t="s">
        <v>566</v>
      </c>
    </row>
    <row r="171" spans="1:8" x14ac:dyDescent="0.25">
      <c r="A171" s="12" t="s">
        <v>304</v>
      </c>
      <c r="B171" s="12" t="s">
        <v>305</v>
      </c>
      <c r="C171" s="12" t="s">
        <v>250</v>
      </c>
      <c r="D171" s="12" t="s">
        <v>218</v>
      </c>
      <c r="E171" s="12" t="s">
        <v>558</v>
      </c>
      <c r="F171" s="12" t="s">
        <v>125</v>
      </c>
      <c r="G171" s="12" t="s">
        <v>559</v>
      </c>
      <c r="H171" s="12" t="s">
        <v>561</v>
      </c>
    </row>
    <row r="172" spans="1:8" x14ac:dyDescent="0.25">
      <c r="A172" s="12" t="s">
        <v>306</v>
      </c>
      <c r="B172" s="12" t="s">
        <v>307</v>
      </c>
      <c r="C172" s="12" t="s">
        <v>250</v>
      </c>
      <c r="D172" s="12" t="s">
        <v>218</v>
      </c>
      <c r="E172" s="12" t="s">
        <v>558</v>
      </c>
      <c r="F172" s="12" t="s">
        <v>125</v>
      </c>
      <c r="G172" s="12" t="s">
        <v>559</v>
      </c>
      <c r="H172" s="12" t="s">
        <v>562</v>
      </c>
    </row>
    <row r="173" spans="1:8" x14ac:dyDescent="0.25">
      <c r="A173" s="12" t="s">
        <v>258</v>
      </c>
      <c r="B173" s="12" t="s">
        <v>259</v>
      </c>
      <c r="C173" s="12" t="s">
        <v>250</v>
      </c>
      <c r="D173" s="12" t="s">
        <v>416</v>
      </c>
      <c r="E173" s="12" t="s">
        <v>514</v>
      </c>
      <c r="F173" s="12" t="s">
        <v>416</v>
      </c>
      <c r="G173" s="12" t="s">
        <v>515</v>
      </c>
      <c r="H173" s="12" t="s">
        <v>516</v>
      </c>
    </row>
    <row r="174" spans="1:8" x14ac:dyDescent="0.25">
      <c r="A174" s="12" t="s">
        <v>531</v>
      </c>
      <c r="B174" s="12" t="s">
        <v>532</v>
      </c>
      <c r="C174" s="12" t="s">
        <v>250</v>
      </c>
      <c r="D174" s="12" t="s">
        <v>260</v>
      </c>
      <c r="E174" s="12" t="s">
        <v>533</v>
      </c>
      <c r="F174" s="12" t="s">
        <v>534</v>
      </c>
      <c r="G174" s="12" t="s">
        <v>535</v>
      </c>
      <c r="H174" s="12" t="s">
        <v>536</v>
      </c>
    </row>
    <row r="175" spans="1:8" x14ac:dyDescent="0.25">
      <c r="A175" s="12" t="s">
        <v>681</v>
      </c>
      <c r="B175" s="12" t="s">
        <v>682</v>
      </c>
      <c r="C175" s="12" t="s">
        <v>250</v>
      </c>
      <c r="D175" s="12" t="s">
        <v>683</v>
      </c>
      <c r="E175" s="12" t="s">
        <v>684</v>
      </c>
      <c r="F175" s="12" t="s">
        <v>534</v>
      </c>
      <c r="G175" s="12" t="s">
        <v>685</v>
      </c>
      <c r="H175" s="12" t="s">
        <v>710</v>
      </c>
    </row>
    <row r="176" spans="1:8" x14ac:dyDescent="0.25">
      <c r="A176" s="12" t="s">
        <v>687</v>
      </c>
      <c r="B176" s="12" t="s">
        <v>688</v>
      </c>
      <c r="C176" s="12" t="s">
        <v>250</v>
      </c>
      <c r="D176" s="12" t="s">
        <v>689</v>
      </c>
      <c r="E176" s="12" t="s">
        <v>684</v>
      </c>
      <c r="F176" s="12" t="s">
        <v>534</v>
      </c>
      <c r="G176" s="12" t="s">
        <v>685</v>
      </c>
      <c r="H176" s="12" t="s">
        <v>690</v>
      </c>
    </row>
    <row r="177" spans="1:8" x14ac:dyDescent="0.25">
      <c r="A177" s="12" t="s">
        <v>547</v>
      </c>
      <c r="B177" s="12" t="s">
        <v>548</v>
      </c>
      <c r="C177" s="12" t="s">
        <v>250</v>
      </c>
      <c r="D177" s="12" t="s">
        <v>21</v>
      </c>
      <c r="E177" s="12" t="s">
        <v>511</v>
      </c>
      <c r="F177" s="12" t="s">
        <v>508</v>
      </c>
      <c r="G177" s="12" t="s">
        <v>512</v>
      </c>
      <c r="H177" s="12" t="s">
        <v>510</v>
      </c>
    </row>
    <row r="178" spans="1:8" x14ac:dyDescent="0.25">
      <c r="A178" s="12" t="s">
        <v>720</v>
      </c>
      <c r="B178" s="12" t="s">
        <v>721</v>
      </c>
      <c r="C178" s="12" t="s">
        <v>250</v>
      </c>
      <c r="D178" s="12" t="s">
        <v>21</v>
      </c>
      <c r="E178" s="12" t="s">
        <v>677</v>
      </c>
      <c r="F178" s="12" t="s">
        <v>520</v>
      </c>
      <c r="G178" s="12" t="s">
        <v>550</v>
      </c>
      <c r="H178" s="12" t="s">
        <v>722</v>
      </c>
    </row>
    <row r="179" spans="1:8" x14ac:dyDescent="0.25">
      <c r="A179" s="12" t="s">
        <v>726</v>
      </c>
      <c r="B179" s="12" t="s">
        <v>727</v>
      </c>
      <c r="C179" s="12" t="s">
        <v>250</v>
      </c>
      <c r="D179" s="12" t="s">
        <v>21</v>
      </c>
      <c r="E179" s="12" t="s">
        <v>677</v>
      </c>
      <c r="F179" s="12" t="s">
        <v>520</v>
      </c>
      <c r="G179" s="12" t="s">
        <v>550</v>
      </c>
      <c r="H179" s="12" t="s">
        <v>728</v>
      </c>
    </row>
    <row r="180" spans="1:8" x14ac:dyDescent="0.25">
      <c r="A180" s="12" t="s">
        <v>717</v>
      </c>
      <c r="B180" s="12" t="s">
        <v>718</v>
      </c>
      <c r="C180" s="12" t="s">
        <v>250</v>
      </c>
      <c r="D180" s="12" t="s">
        <v>21</v>
      </c>
      <c r="E180" s="12" t="s">
        <v>680</v>
      </c>
      <c r="F180" s="12" t="s">
        <v>520</v>
      </c>
      <c r="G180" s="12" t="s">
        <v>521</v>
      </c>
      <c r="H180" s="12" t="s">
        <v>719</v>
      </c>
    </row>
    <row r="181" spans="1:8" x14ac:dyDescent="0.25">
      <c r="A181" s="12" t="s">
        <v>540</v>
      </c>
      <c r="B181" s="12" t="s">
        <v>541</v>
      </c>
      <c r="C181" s="12" t="s">
        <v>250</v>
      </c>
      <c r="D181" s="12" t="s">
        <v>21</v>
      </c>
      <c r="E181" s="12" t="s">
        <v>542</v>
      </c>
      <c r="F181" s="12" t="s">
        <v>520</v>
      </c>
      <c r="G181" s="12" t="s">
        <v>521</v>
      </c>
      <c r="H181" s="12" t="s">
        <v>543</v>
      </c>
    </row>
    <row r="182" spans="1:8" x14ac:dyDescent="0.25">
      <c r="A182" s="12" t="s">
        <v>540</v>
      </c>
      <c r="B182" s="12" t="s">
        <v>541</v>
      </c>
      <c r="C182" s="12" t="s">
        <v>250</v>
      </c>
      <c r="D182" s="12" t="s">
        <v>21</v>
      </c>
      <c r="E182" s="12" t="s">
        <v>542</v>
      </c>
      <c r="F182" s="12" t="s">
        <v>520</v>
      </c>
      <c r="G182" s="12" t="s">
        <v>521</v>
      </c>
      <c r="H182" s="12" t="s">
        <v>544</v>
      </c>
    </row>
    <row r="183" spans="1:8" x14ac:dyDescent="0.25">
      <c r="A183" s="12" t="s">
        <v>135</v>
      </c>
      <c r="B183" s="12" t="s">
        <v>136</v>
      </c>
      <c r="C183" s="12" t="s">
        <v>250</v>
      </c>
      <c r="D183" s="12" t="s">
        <v>21</v>
      </c>
      <c r="E183" s="12" t="s">
        <v>511</v>
      </c>
      <c r="F183" s="12" t="s">
        <v>508</v>
      </c>
      <c r="G183" s="12" t="s">
        <v>512</v>
      </c>
      <c r="H183" s="12" t="s">
        <v>517</v>
      </c>
    </row>
    <row r="184" spans="1:8" x14ac:dyDescent="0.25">
      <c r="A184" s="12" t="s">
        <v>540</v>
      </c>
      <c r="B184" s="12" t="s">
        <v>541</v>
      </c>
      <c r="C184" s="12" t="s">
        <v>250</v>
      </c>
      <c r="D184" s="12" t="s">
        <v>21</v>
      </c>
      <c r="E184" s="12" t="s">
        <v>542</v>
      </c>
      <c r="F184" s="12" t="s">
        <v>508</v>
      </c>
      <c r="G184" s="12" t="s">
        <v>512</v>
      </c>
      <c r="H184" s="12" t="s">
        <v>517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B1" sqref="B1"/>
    </sheetView>
  </sheetViews>
  <sheetFormatPr defaultRowHeight="15" x14ac:dyDescent="0.25"/>
  <cols>
    <col min="1" max="1" width="3" style="2" customWidth="1"/>
    <col min="2" max="2" width="15.28515625" style="2" customWidth="1"/>
    <col min="3" max="3" width="47.42578125" style="2" customWidth="1"/>
    <col min="4" max="4" width="18.42578125" style="3" customWidth="1"/>
    <col min="5" max="5" width="92.7109375" style="2" customWidth="1"/>
    <col min="6" max="16384" width="9.140625" style="2"/>
  </cols>
  <sheetData>
    <row r="2" spans="2:5" x14ac:dyDescent="0.25">
      <c r="B2" s="2" t="s">
        <v>495</v>
      </c>
      <c r="C2" s="2" t="s">
        <v>496</v>
      </c>
      <c r="D2" s="3" t="s">
        <v>497</v>
      </c>
      <c r="E2" s="2" t="s">
        <v>498</v>
      </c>
    </row>
    <row r="3" spans="2:5" ht="225" x14ac:dyDescent="0.25">
      <c r="B3" s="4" t="s">
        <v>499</v>
      </c>
      <c r="C3" s="5" t="s">
        <v>711</v>
      </c>
      <c r="D3" s="6">
        <v>44662</v>
      </c>
      <c r="E3" s="7" t="s">
        <v>785</v>
      </c>
    </row>
    <row r="4" spans="2:5" ht="165" x14ac:dyDescent="0.25">
      <c r="B4" s="4" t="s">
        <v>499</v>
      </c>
      <c r="C4" s="5" t="s">
        <v>789</v>
      </c>
      <c r="D4" s="6">
        <v>44995</v>
      </c>
      <c r="E4" s="7" t="s">
        <v>790</v>
      </c>
    </row>
    <row r="5" spans="2:5" x14ac:dyDescent="0.25">
      <c r="B5" s="5"/>
      <c r="C5" s="5"/>
      <c r="D5" s="4"/>
      <c r="E5" s="5"/>
    </row>
    <row r="6" spans="2:5" x14ac:dyDescent="0.25">
      <c r="B6" s="5"/>
      <c r="C6" s="5"/>
      <c r="D6" s="4"/>
      <c r="E6" s="5"/>
    </row>
    <row r="7" spans="2:5" x14ac:dyDescent="0.25">
      <c r="B7" s="5"/>
      <c r="C7" s="5"/>
      <c r="D7" s="4"/>
      <c r="E7" s="5"/>
    </row>
    <row r="8" spans="2:5" x14ac:dyDescent="0.25">
      <c r="B8" s="5"/>
      <c r="C8" s="5"/>
      <c r="D8" s="4"/>
      <c r="E8" s="5"/>
    </row>
    <row r="9" spans="2:5" x14ac:dyDescent="0.25">
      <c r="B9" s="5"/>
      <c r="C9" s="5"/>
      <c r="D9" s="4"/>
      <c r="E9" s="5"/>
    </row>
    <row r="10" spans="2:5" x14ac:dyDescent="0.25">
      <c r="B10" s="5"/>
      <c r="C10" s="5"/>
      <c r="D10" s="4"/>
      <c r="E10" s="5"/>
    </row>
    <row r="11" spans="2:5" x14ac:dyDescent="0.25">
      <c r="B11" s="5"/>
      <c r="C11" s="5"/>
      <c r="D11" s="4"/>
      <c r="E11" s="5"/>
    </row>
    <row r="14" spans="2:5" x14ac:dyDescent="0.25">
      <c r="B14" s="2" t="s">
        <v>500</v>
      </c>
    </row>
    <row r="16" spans="2:5" x14ac:dyDescent="0.25">
      <c r="C16" s="8" t="s">
        <v>501</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RDP-NCTS (Content)</vt:lpstr>
      <vt:lpstr>Filters_PROD+CONF</vt:lpstr>
      <vt:lpstr>File-Info</vt:lpstr>
      <vt:lpstr>'File-Info'!Print_Area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cp:lastPrinted>2021-03-01T19:27:39Z</cp:lastPrinted>
  <dcterms:created xsi:type="dcterms:W3CDTF">2021-03-01T15:50:33Z</dcterms:created>
  <dcterms:modified xsi:type="dcterms:W3CDTF">2023-03-12T21:49:12Z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2023-03-10T18:42:53Z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ff23d1f6-2657-41e1-841f-3af0c1005670</vt:lpwstr>
  </property>
  <property fmtid="{D5CDD505-2E9C-101B-9397-08002B2CF9AE}" pid="8" name="MSIP_Label_6bd9ddd1-4d20-43f6-abfa-fc3c07406f94_ContentBits">
    <vt:lpwstr>0</vt:lpwstr>
  </property>
</Properties>
</file>